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<sst xmlns="http://schemas.openxmlformats.org/spreadsheetml/2006/main" count="616" uniqueCount="288">
  <si>
    <t>附表4-1</t>
  </si>
  <si>
    <t>收支预算总表</t>
  </si>
  <si>
    <t>部门/单位：乐至县总工会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</si>
  <si>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</si>
  <si>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</si>
  <si>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</si>
  <si>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</si>
  <si>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</si>
  <si>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</si>
  <si>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</si>
  <si>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</si>
  <si>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</si>
  <si>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</si>
  <si>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</si>
  <si>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</si>
  <si>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</si>
  <si>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</si>
  <si>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</si>
  <si>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</si>
  <si>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</si>
  <si>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</si>
  <si>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</si>
  <si>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</si>
  <si>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</si>
  <si>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</si>
  <si>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</si>
  <si>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</si>
  <si>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</si>
  <si>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</si>
  <si>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</si>
  <si>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</si>
  <si>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</si>
  <si>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</si>
  <si>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</si>
  <si>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</si>
  <si>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</si>
  <si>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</si>
  <si>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</si>
  <si>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</si>
  <si>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</si>
  <si>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</si>
  <si>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</si>
  <si>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</si>
  <si>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</si>
  <si>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</si>
  <si>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</si>
  <si>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</si>
  <si>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</si>
  <si>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</si>
  <si>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</si>
  <si>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</si>
  <si>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</si>
  <si>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</si>
  <si>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</si>
  <si>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</si>
  <si>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</si>
  <si>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</si>
  <si>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</si>
  <si>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</si>
  <si>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</si>
  <si>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</si>
  <si>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</si>
  <si>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</si>
  <si>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</si>
  <si>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148</t>
  </si>
  <si>
    <r>
      <rPr>
        <sz val="11"/>
        <rFont val="宋体"/>
        <charset val="134"/>
      </rPr>
      <t>总工会</t>
    </r>
  </si>
  <si>
    <t>148001</t>
  </si>
  <si>
    <r>
      <rPr>
        <sz val="11"/>
        <rFont val="宋体"/>
        <charset val="134"/>
      </rPr>
      <t>乐至县总工会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</si>
  <si>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</si>
  <si>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</si>
  <si>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</si>
  <si>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</si>
  <si>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</si>
  <si>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</si>
  <si>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</si>
  <si>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</si>
  <si>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</si>
  <si>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</si>
  <si>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</si>
  <si>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</si>
  <si>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</si>
  <si>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</si>
  <si>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</si>
  <si>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</si>
  <si>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20129</t>
  </si>
  <si>
    <r>
      <rPr>
        <sz val="11"/>
        <rFont val="宋体"/>
        <charset val="134"/>
      </rPr>
      <t>群众团体事务</t>
    </r>
  </si>
  <si>
    <t>2012901</t>
  </si>
  <si>
    <r>
      <rPr>
        <sz val="11"/>
        <rFont val="宋体"/>
        <charset val="134"/>
      </rPr>
      <t>行政运行</t>
    </r>
  </si>
  <si>
    <t>卫生健康支出</t>
  </si>
  <si>
    <t>行政事业单位医疗</t>
  </si>
  <si>
    <t>公务员医疗补助</t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</si>
  <si>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</si>
  <si>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</si>
  <si>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</si>
  <si>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</si>
  <si>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</si>
  <si>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</si>
  <si>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</si>
  <si>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</si>
  <si>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</si>
  <si>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</si>
  <si>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</si>
  <si>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</si>
  <si>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</si>
  <si>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</si>
  <si>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</si>
  <si>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</si>
  <si>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</si>
  <si>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</si>
  <si>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</si>
  <si>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</si>
  <si>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</si>
  <si>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</si>
  <si>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</si>
  <si>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</si>
  <si>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</si>
  <si>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</si>
  <si>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</si>
  <si>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</si>
  <si>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</si>
  <si>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</si>
  <si>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</si>
  <si>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</si>
  <si>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</si>
  <si>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</si>
  <si>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</si>
  <si>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</si>
  <si>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</si>
  <si>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</si>
  <si>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（三）一般性转移支付资金</t>
    </r>
  </si>
  <si>
    <r>
      <rPr>
        <sz val="11"/>
        <rFont val="宋体"/>
        <charset val="134"/>
      </rPr>
      <t>（四）共同财政事权转移支付资金</t>
    </r>
  </si>
  <si>
    <r>
      <rPr>
        <sz val="11"/>
        <rFont val="宋体"/>
        <charset val="134"/>
      </rPr>
      <t>（五）专项转移支付资金</t>
    </r>
  </si>
  <si>
    <r>
      <rPr>
        <sz val="11"/>
        <rFont val="宋体"/>
        <charset val="134"/>
      </rPr>
      <t>（六）本级支出</t>
    </r>
  </si>
  <si>
    <r>
      <rPr>
        <sz val="11"/>
        <rFont val="宋体"/>
        <charset val="134"/>
      </rPr>
      <t>（七）一般债券</t>
    </r>
  </si>
  <si>
    <r>
      <rPr>
        <sz val="11"/>
        <rFont val="宋体"/>
        <charset val="134"/>
      </rPr>
      <t>（八）外国政府和国际组织贷款</t>
    </r>
  </si>
  <si>
    <r>
      <rPr>
        <sz val="11"/>
        <rFont val="宋体"/>
        <charset val="134"/>
      </rPr>
      <t>（九）外国政府和国际组织赠款</t>
    </r>
  </si>
  <si>
    <r>
      <rPr>
        <sz val="11"/>
        <rFont val="宋体"/>
        <charset val="134"/>
      </rPr>
      <t>（十）政府性基金预算资金</t>
    </r>
  </si>
  <si>
    <r>
      <rPr>
        <sz val="11"/>
        <rFont val="宋体"/>
        <charset val="134"/>
      </rPr>
      <t>（十一）专项债券</t>
    </r>
  </si>
  <si>
    <r>
      <rPr>
        <sz val="11"/>
        <rFont val="宋体"/>
        <charset val="134"/>
      </rPr>
      <t>（十二）国有资本经营预算资金</t>
    </r>
  </si>
  <si>
    <r>
      <rPr>
        <sz val="11"/>
        <rFont val="宋体"/>
        <charset val="134"/>
      </rPr>
      <t>（十三）社会保险基金预算资金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</si>
  <si>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</si>
  <si>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</si>
  <si>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</si>
  <si>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</si>
  <si>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</si>
  <si>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</si>
  <si>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</si>
  <si>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</si>
  <si>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</si>
  <si>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</si>
  <si>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</si>
  <si>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</si>
  <si>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</si>
  <si>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</si>
  <si>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</si>
  <si>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</si>
  <si>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</si>
  <si>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</si>
  <si>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</si>
  <si>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</si>
  <si>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</si>
  <si>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</si>
  <si>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</si>
  <si>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</si>
  <si>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</si>
  <si>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</si>
  <si>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行政运行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</si>
  <si>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</si>
  <si>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</si>
  <si>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</si>
  <si>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</si>
  <si>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</si>
  <si>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</si>
  <si>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</si>
  <si>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</si>
  <si>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</si>
  <si>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</si>
  <si>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302</t>
  </si>
  <si>
    <r>
      <rPr>
        <sz val="11"/>
        <rFont val="宋体"/>
        <charset val="134"/>
      </rPr>
      <t>  商品和服务支出</t>
    </r>
  </si>
  <si>
    <t>30229</t>
  </si>
  <si>
    <r>
      <rPr>
        <sz val="11"/>
        <rFont val="宋体"/>
        <charset val="134"/>
      </rPr>
      <t>    福利费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</si>
  <si>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</si>
  <si>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</si>
  <si>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</si>
  <si>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</si>
  <si>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30399</t>
  </si>
  <si>
    <r>
      <rPr>
        <sz val="11"/>
        <rFont val="宋体"/>
        <charset val="134"/>
      </rPr>
      <t>    其他对个人和家庭的补助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</si>
  <si>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</si>
  <si>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</si>
  <si>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</si>
  <si>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</si>
  <si>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</si>
  <si>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</si>
  <si>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</si>
  <si>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</si>
  <si>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</si>
  <si>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</si>
  <si>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</si>
  <si>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</si>
  <si>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</si>
  <si>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</si>
  <si>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</si>
  <si>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</si>
  <si>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</si>
  <si>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</si>
  <si>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</si>
  <si>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</si>
  <si>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</si>
  <si>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</si>
  <si>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</si>
  <si>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148001-乐至县总工会</t>
    </r>
  </si>
  <si>
    <r>
      <rPr>
        <sz val="9"/>
        <rFont val="宋体"/>
        <charset val="134"/>
      </rPr>
      <t>51202221R000000039786-社保保障缴费（行政）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</si>
  <si>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</si>
  <si>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</si>
  <si>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</si>
  <si>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</si>
  <si>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</si>
  <si>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</si>
  <si>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</si>
  <si>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</si>
  <si>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</si>
  <si>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</si>
  <si>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51202221R000000039826-对个人和家庭的补助（行政）</t>
    </r>
  </si>
  <si>
    <r>
      <rPr>
        <sz val="9"/>
        <rFont val="宋体"/>
        <charset val="134"/>
      </rPr>
      <t>51202221Y000000039971-基本公用支出（行政）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</si>
  <si>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</si>
  <si>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</si>
  <si>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</si>
  <si>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</si>
  <si>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</si>
  <si>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</si>
  <si>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</si>
  <si>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</si>
  <si>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</si>
  <si>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</si>
  <si>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</si>
  <si>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</si>
  <si>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51202221Y000000040353-离退休人员体检经费(行政　事业)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</si>
  <si>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</si>
  <si>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</si>
  <si>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</si>
  <si>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</si>
  <si>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</si>
  <si>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</si>
  <si>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</si>
  <si>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</si>
  <si>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</si>
  <si>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</si>
  <si>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</si>
  <si>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</si>
  <si>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</si>
  <si>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</si>
  <si>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</si>
  <si>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</si>
  <si>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</si>
  <si>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t>部门/单位：总工会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</si>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</sst>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Hiragino Sans GB"/>
      <charset val="134"/>
    </font>
    <font>
      <b/>
      <sz val="16"/>
      <name val="黑体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/>
    </xf>
    <xf numFmtId="4" fontId="11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44"/>
      <c r="B1" s="30" t="s">
        <v>0</v>
      </c>
      <c r="C1" s="31"/>
      <c r="D1" s="31"/>
      <c r="E1" s="31"/>
      <c r="F1" s="42"/>
    </row>
    <row r="2" ht="22.8" customHeight="1" spans="1:6">
      <c r="A2" s="29"/>
      <c r="B2" s="3" t="s">
        <v>1</v>
      </c>
      <c r="C2" s="3"/>
      <c r="D2" s="3"/>
      <c r="E2" s="3"/>
      <c r="F2" s="13"/>
    </row>
    <row r="3" ht="19.55" customHeight="1" spans="1:6">
      <c r="A3" s="29"/>
      <c r="B3" s="32" t="s">
        <v>2</v>
      </c>
      <c r="C3" s="32"/>
      <c r="D3" s="33"/>
      <c r="E3" s="34" t="s">
        <v>3</v>
      </c>
      <c r="F3" s="13"/>
    </row>
    <row r="4" ht="24.4" customHeight="1" spans="1:6">
      <c r="A4" s="29"/>
      <c r="B4" s="45" t="s">
        <v>4</v>
      </c>
      <c r="C4" s="45"/>
      <c r="D4" s="45" t="s">
        <v>5</v>
      </c>
      <c r="E4" s="45"/>
      <c r="F4" s="13"/>
    </row>
    <row r="5" ht="24.4" customHeight="1" spans="1:6">
      <c r="A5" s="29"/>
      <c r="B5" s="45" t="s">
        <v>6</v>
      </c>
      <c r="C5" s="45" t="s">
        <v>7</v>
      </c>
      <c r="D5" s="45" t="s">
        <v>6</v>
      </c>
      <c r="E5" s="45" t="s">
        <v>7</v>
      </c>
      <c r="F5" s="13"/>
    </row>
    <row r="6" ht="22.8" customHeight="1" spans="1:6">
      <c r="A6" s="29"/>
      <c r="B6" s="49" t="s">
        <v>8</v>
      </c>
      <c r="C6" s="50">
        <v>2.46</v>
      </c>
      <c r="D6" s="49" t="s">
        <v>9</v>
      </c>
      <c r="E6" s="50">
        <v>2.22</v>
      </c>
      <c r="F6" s="13"/>
    </row>
    <row r="7" ht="22.8" customHeight="1" spans="1:6">
      <c r="A7" s="29"/>
      <c r="B7" s="49" t="s">
        <v>10</v>
      </c>
      <c r="C7" s="50"/>
      <c r="D7" s="49" t="s">
        <v>11</v>
      </c>
      <c r="E7" s="50"/>
      <c r="F7" s="13"/>
    </row>
    <row r="8" ht="22.8" customHeight="1" spans="1:6">
      <c r="A8" s="29"/>
      <c r="B8" s="49" t="s">
        <v>12</v>
      </c>
      <c r="C8" s="50"/>
      <c r="D8" s="49" t="s">
        <v>13</v>
      </c>
      <c r="E8" s="50"/>
      <c r="F8" s="13"/>
    </row>
    <row r="9" ht="22.8" customHeight="1" spans="1:6">
      <c r="A9" s="29"/>
      <c r="B9" s="49" t="s">
        <v>14</v>
      </c>
      <c r="C9" s="50"/>
      <c r="D9" s="49" t="s">
        <v>15</v>
      </c>
      <c r="E9" s="50"/>
      <c r="F9" s="13"/>
    </row>
    <row r="10" ht="22.8" customHeight="1" spans="1:6">
      <c r="A10" s="29"/>
      <c r="B10" s="49" t="s">
        <v>16</v>
      </c>
      <c r="C10" s="50"/>
      <c r="D10" s="49" t="s">
        <v>17</v>
      </c>
      <c r="E10" s="50"/>
      <c r="F10" s="13"/>
    </row>
    <row r="11" ht="22.8" customHeight="1" spans="1:6">
      <c r="A11" s="29"/>
      <c r="B11" s="49" t="s">
        <v>18</v>
      </c>
      <c r="C11" s="50"/>
      <c r="D11" s="49" t="s">
        <v>19</v>
      </c>
      <c r="E11" s="50"/>
      <c r="F11" s="13"/>
    </row>
    <row r="12" ht="22.8" customHeight="1" spans="1:6">
      <c r="A12" s="29"/>
      <c r="B12" s="49" t="s">
        <v>20</v>
      </c>
      <c r="C12" s="50"/>
      <c r="D12" s="49" t="s">
        <v>21</v>
      </c>
      <c r="E12" s="50"/>
      <c r="F12" s="13"/>
    </row>
    <row r="13" ht="22.8" customHeight="1" spans="1:6">
      <c r="A13" s="29"/>
      <c r="B13" s="49" t="s">
        <v>22</v>
      </c>
      <c r="C13" s="50"/>
      <c r="D13" s="49" t="s">
        <v>23</v>
      </c>
      <c r="E13" s="50"/>
      <c r="F13" s="13"/>
    </row>
    <row r="14" ht="22.8" customHeight="1" spans="1:6">
      <c r="A14" s="29"/>
      <c r="B14" s="49" t="s">
        <v>24</v>
      </c>
      <c r="C14" s="50"/>
      <c r="D14" s="49" t="s">
        <v>25</v>
      </c>
      <c r="E14" s="50"/>
      <c r="F14" s="13"/>
    </row>
    <row r="15" ht="22.8" customHeight="1" spans="1:6">
      <c r="A15" s="29"/>
      <c r="B15" s="49" t="s">
        <v>26</v>
      </c>
      <c r="C15" s="50"/>
      <c r="D15" s="49" t="s">
        <v>27</v>
      </c>
      <c r="E15" s="50">
        <v>0.24</v>
      </c>
      <c r="F15" s="13"/>
    </row>
    <row r="16" ht="22.8" customHeight="1" spans="1:6">
      <c r="A16" s="29"/>
      <c r="B16" s="49" t="s">
        <v>26</v>
      </c>
      <c r="C16" s="50"/>
      <c r="D16" s="49" t="s">
        <v>28</v>
      </c>
      <c r="E16" s="50"/>
      <c r="F16" s="13"/>
    </row>
    <row r="17" ht="22.8" customHeight="1" spans="1:6">
      <c r="A17" s="29"/>
      <c r="B17" s="49" t="s">
        <v>26</v>
      </c>
      <c r="C17" s="50"/>
      <c r="D17" s="49" t="s">
        <v>29</v>
      </c>
      <c r="E17" s="50"/>
      <c r="F17" s="13"/>
    </row>
    <row r="18" ht="22.8" customHeight="1" spans="1:6">
      <c r="A18" s="29"/>
      <c r="B18" s="49" t="s">
        <v>26</v>
      </c>
      <c r="C18" s="50"/>
      <c r="D18" s="49" t="s">
        <v>30</v>
      </c>
      <c r="E18" s="50"/>
      <c r="F18" s="13"/>
    </row>
    <row r="19" ht="22.8" customHeight="1" spans="1:6">
      <c r="A19" s="29"/>
      <c r="B19" s="49" t="s">
        <v>26</v>
      </c>
      <c r="C19" s="50"/>
      <c r="D19" s="49" t="s">
        <v>31</v>
      </c>
      <c r="E19" s="50"/>
      <c r="F19" s="13"/>
    </row>
    <row r="20" ht="22.8" customHeight="1" spans="1:6">
      <c r="A20" s="29"/>
      <c r="B20" s="49" t="s">
        <v>26</v>
      </c>
      <c r="C20" s="50"/>
      <c r="D20" s="49" t="s">
        <v>32</v>
      </c>
      <c r="E20" s="50"/>
      <c r="F20" s="13"/>
    </row>
    <row r="21" ht="22.8" customHeight="1" spans="1:6">
      <c r="A21" s="29"/>
      <c r="B21" s="49" t="s">
        <v>26</v>
      </c>
      <c r="C21" s="50"/>
      <c r="D21" s="49" t="s">
        <v>33</v>
      </c>
      <c r="E21" s="50"/>
      <c r="F21" s="13"/>
    </row>
    <row r="22" ht="22.8" customHeight="1" spans="1:6">
      <c r="A22" s="29"/>
      <c r="B22" s="49" t="s">
        <v>26</v>
      </c>
      <c r="C22" s="50"/>
      <c r="D22" s="49" t="s">
        <v>34</v>
      </c>
      <c r="E22" s="50"/>
      <c r="F22" s="13"/>
    </row>
    <row r="23" ht="22.8" customHeight="1" spans="1:6">
      <c r="A23" s="29"/>
      <c r="B23" s="49" t="s">
        <v>26</v>
      </c>
      <c r="C23" s="50"/>
      <c r="D23" s="49" t="s">
        <v>35</v>
      </c>
      <c r="E23" s="50"/>
      <c r="F23" s="13"/>
    </row>
    <row r="24" ht="22.8" customHeight="1" spans="1:6">
      <c r="A24" s="29"/>
      <c r="B24" s="49" t="s">
        <v>26</v>
      </c>
      <c r="C24" s="50"/>
      <c r="D24" s="49" t="s">
        <v>36</v>
      </c>
      <c r="E24" s="50"/>
      <c r="F24" s="13"/>
    </row>
    <row r="25" ht="22.8" customHeight="1" spans="1:6">
      <c r="A25" s="29"/>
      <c r="B25" s="49" t="s">
        <v>26</v>
      </c>
      <c r="C25" s="50"/>
      <c r="D25" s="49" t="s">
        <v>37</v>
      </c>
      <c r="E25" s="50"/>
      <c r="F25" s="13"/>
    </row>
    <row r="26" ht="22.8" customHeight="1" spans="1:6">
      <c r="A26" s="29"/>
      <c r="B26" s="49" t="s">
        <v>26</v>
      </c>
      <c r="C26" s="50"/>
      <c r="D26" s="49" t="s">
        <v>38</v>
      </c>
      <c r="E26" s="50"/>
      <c r="F26" s="13"/>
    </row>
    <row r="27" ht="22.8" customHeight="1" spans="1:6">
      <c r="A27" s="29"/>
      <c r="B27" s="49" t="s">
        <v>26</v>
      </c>
      <c r="C27" s="50"/>
      <c r="D27" s="49" t="s">
        <v>39</v>
      </c>
      <c r="E27" s="50"/>
      <c r="F27" s="13"/>
    </row>
    <row r="28" ht="22.8" customHeight="1" spans="1:6">
      <c r="A28" s="29"/>
      <c r="B28" s="49" t="s">
        <v>26</v>
      </c>
      <c r="C28" s="50"/>
      <c r="D28" s="49" t="s">
        <v>40</v>
      </c>
      <c r="E28" s="50"/>
      <c r="F28" s="13"/>
    </row>
    <row r="29" ht="22.8" customHeight="1" spans="1:6">
      <c r="A29" s="29"/>
      <c r="B29" s="49" t="s">
        <v>26</v>
      </c>
      <c r="C29" s="50"/>
      <c r="D29" s="49" t="s">
        <v>41</v>
      </c>
      <c r="E29" s="50"/>
      <c r="F29" s="13"/>
    </row>
    <row r="30" ht="22.8" customHeight="1" spans="1:6">
      <c r="A30" s="29"/>
      <c r="B30" s="49" t="s">
        <v>26</v>
      </c>
      <c r="C30" s="50"/>
      <c r="D30" s="49" t="s">
        <v>42</v>
      </c>
      <c r="E30" s="50"/>
      <c r="F30" s="13"/>
    </row>
    <row r="31" ht="22.8" customHeight="1" spans="1:6">
      <c r="A31" s="29"/>
      <c r="B31" s="49" t="s">
        <v>26</v>
      </c>
      <c r="C31" s="50"/>
      <c r="D31" s="49" t="s">
        <v>43</v>
      </c>
      <c r="E31" s="50"/>
      <c r="F31" s="13"/>
    </row>
    <row r="32" ht="22.8" customHeight="1" spans="1:6">
      <c r="A32" s="29"/>
      <c r="B32" s="49" t="s">
        <v>26</v>
      </c>
      <c r="C32" s="50"/>
      <c r="D32" s="49" t="s">
        <v>44</v>
      </c>
      <c r="E32" s="50"/>
      <c r="F32" s="13"/>
    </row>
    <row r="33" ht="22.8" customHeight="1" spans="1:6">
      <c r="A33" s="29"/>
      <c r="B33" s="51" t="s">
        <v>45</v>
      </c>
      <c r="C33" s="48">
        <v>2.46</v>
      </c>
      <c r="D33" s="51" t="s">
        <v>46</v>
      </c>
      <c r="E33" s="48">
        <v>2.46</v>
      </c>
      <c r="F33" s="13"/>
    </row>
    <row r="34" ht="22.8" customHeight="1" spans="1:6">
      <c r="A34" s="29"/>
      <c r="B34" s="49" t="s">
        <v>47</v>
      </c>
      <c r="C34" s="50"/>
      <c r="D34" s="49" t="s">
        <v>48</v>
      </c>
      <c r="E34" s="50"/>
      <c r="F34" s="13"/>
    </row>
    <row r="35" ht="22.8" customHeight="1" spans="1:6">
      <c r="A35" s="29"/>
      <c r="B35" s="51" t="s">
        <v>49</v>
      </c>
      <c r="C35" s="48">
        <v>2.46</v>
      </c>
      <c r="D35" s="51" t="s">
        <v>50</v>
      </c>
      <c r="E35" s="48">
        <v>2.46</v>
      </c>
      <c r="F35" s="13"/>
    </row>
    <row r="36" ht="9.75" customHeight="1" spans="1:6">
      <c r="A36" s="40"/>
      <c r="B36" s="41"/>
      <c r="C36" s="41"/>
      <c r="D36" s="41"/>
      <c r="E36" s="41"/>
      <c r="F36" s="52"/>
    </row>
    <row r="37" ht="16.25" customHeight="1" spans="2:5">
      <c r="B37" s="79"/>
      <c r="C37" s="79"/>
      <c r="D37" s="79"/>
      <c r="E37" s="79"/>
    </row>
    <row r="38" ht="16.25" customHeight="1" spans="2:5">
      <c r="B38" s="79"/>
      <c r="C38" s="79"/>
      <c r="D38" s="79"/>
      <c r="E38" s="79"/>
    </row>
    <row r="39" ht="16.25" customHeight="1" spans="2:5">
      <c r="B39" s="79"/>
      <c r="C39" s="79"/>
      <c r="D39" s="79"/>
      <c r="E39" s="79"/>
    </row>
    <row r="40" ht="16.25" customHeight="1" spans="2:5">
      <c r="B40" s="79"/>
      <c r="C40" s="79"/>
      <c r="D40" s="79"/>
      <c r="E40" s="79"/>
    </row>
    <row r="41" ht="16.25" customHeight="1" spans="2:5">
      <c r="B41" s="79"/>
      <c r="C41" s="79"/>
      <c r="D41" s="79"/>
      <c r="E41" s="79"/>
    </row>
    <row r="42" ht="16.25" customHeight="1" spans="2:5">
      <c r="B42" s="79"/>
      <c r="C42" s="79"/>
      <c r="D42" s="79"/>
      <c r="E42" s="79"/>
    </row>
    <row r="43" ht="16.25" customHeight="1" spans="2:5">
      <c r="B43" s="79"/>
      <c r="C43" s="79"/>
      <c r="D43" s="79"/>
      <c r="E43" s="79"/>
    </row>
    <row r="44" ht="16.25" customHeight="1" spans="2:5">
      <c r="B44" s="79"/>
      <c r="C44" s="79"/>
      <c r="D44" s="79"/>
      <c r="E44" s="79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rintOptions horizontalCentered="1"/>
  <pageMargins left="0" right="0" top="0" bottom="0" header="0" footer="0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F3" sqref="F3:J3"/>
    </sheetView>
  </sheetViews>
  <sheetFormatPr defaultColWidth="10" defaultRowHeight="13.5"/>
  <cols>
    <col min="1" max="1" width="1.53333333333333" customWidth="1"/>
    <col min="2" max="2" width="13.4666666666667" customWidth="1"/>
    <col min="3" max="3" width="17.75" customWidth="1"/>
    <col min="4" max="4" width="8.625" customWidth="1"/>
    <col min="5" max="5" width="9.125" customWidth="1"/>
    <col min="6" max="6" width="12.5" customWidth="1"/>
    <col min="7" max="7" width="10.875" customWidth="1"/>
    <col min="8" max="8" width="11.625" customWidth="1"/>
    <col min="9" max="9" width="9.25" customWidth="1"/>
    <col min="10" max="10" width="6.125" customWidth="1"/>
    <col min="11" max="11" width="7" customWidth="1"/>
    <col min="12" max="12" width="10.25" customWidth="1"/>
    <col min="13" max="13" width="11.75" customWidth="1"/>
    <col min="14" max="14" width="12.75" customWidth="1"/>
    <col min="15" max="15" width="10" customWidth="1"/>
    <col min="16" max="16" width="6.625" customWidth="1"/>
    <col min="17" max="17" width="1.53333333333333" customWidth="1"/>
    <col min="18" max="20" width="9.76666666666667" customWidth="1"/>
  </cols>
  <sheetData>
    <row r="1" ht="16.25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3"/>
    </row>
    <row r="2" ht="22.8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ht="19.5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78"/>
    </row>
    <row r="4" ht="24.4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3"/>
    </row>
    <row r="5" ht="39.1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3"/>
    </row>
    <row r="6" ht="22.8" customHeight="1" spans="1:17">
      <c r="A6" s="29"/>
      <c r="B6" s="37" t="s">
        <v>64</v>
      </c>
      <c r="C6" s="37" t="s">
        <v>65</v>
      </c>
      <c r="D6" s="39">
        <v>2.46</v>
      </c>
      <c r="E6" s="39">
        <v>2.46</v>
      </c>
      <c r="F6" s="39">
        <v>2.46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13"/>
    </row>
    <row r="7" ht="22.8" customHeight="1" spans="1:17">
      <c r="A7" s="29"/>
      <c r="B7" s="37" t="s">
        <v>66</v>
      </c>
      <c r="C7" s="37" t="s">
        <v>67</v>
      </c>
      <c r="D7" s="39">
        <v>2.46</v>
      </c>
      <c r="E7" s="39">
        <v>2.46</v>
      </c>
      <c r="F7" s="39">
        <v>2.46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13"/>
    </row>
    <row r="8" ht="22.8" customHeight="1" spans="1:17">
      <c r="A8" s="29"/>
      <c r="B8" s="38" t="s">
        <v>68</v>
      </c>
      <c r="C8" s="38"/>
      <c r="D8" s="39">
        <v>2.46</v>
      </c>
      <c r="E8" s="39">
        <v>2.46</v>
      </c>
      <c r="F8" s="39">
        <v>2.46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13"/>
    </row>
    <row r="9" ht="9.75" customHeight="1" spans="1:1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1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rintOptions horizontalCentered="1"/>
  <pageMargins left="0" right="0" top="0.267361111111111" bottom="0.267361111111111" header="0" footer="0"/>
  <pageSetup paperSize="9" scale="8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F23" sqref="F23"/>
    </sheetView>
  </sheetViews>
  <sheetFormatPr defaultColWidth="10" defaultRowHeight="13.5"/>
  <cols>
    <col min="1" max="1" width="1.53333333333333" customWidth="1"/>
    <col min="2" max="2" width="14.6583333333333" customWidth="1"/>
    <col min="3" max="3" width="18.125" customWidth="1"/>
    <col min="4" max="4" width="9.5" customWidth="1"/>
    <col min="5" max="5" width="14" customWidth="1"/>
    <col min="6" max="6" width="19" customWidth="1"/>
    <col min="7" max="7" width="7" customWidth="1"/>
    <col min="8" max="8" width="8.625" customWidth="1"/>
    <col min="9" max="9" width="8.75" customWidth="1"/>
    <col min="10" max="10" width="10.5" customWidth="1"/>
    <col min="11" max="11" width="8.125" customWidth="1"/>
    <col min="12" max="12" width="11.625" customWidth="1"/>
    <col min="13" max="13" width="4" customWidth="1"/>
    <col min="14" max="14" width="9.76666666666667" customWidth="1"/>
  </cols>
  <sheetData>
    <row r="1" ht="16.35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22.8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9.55" customHeight="1" spans="1:13">
      <c r="A3" s="29"/>
      <c r="B3" s="32"/>
      <c r="C3" s="32"/>
      <c r="D3" s="33"/>
      <c r="E3" s="33"/>
      <c r="F3" s="33"/>
      <c r="G3" s="33"/>
      <c r="H3" s="33"/>
      <c r="I3" s="33"/>
      <c r="J3" s="77"/>
      <c r="K3" s="77"/>
      <c r="L3" s="34" t="s">
        <v>3</v>
      </c>
      <c r="M3" s="33"/>
    </row>
    <row r="4" ht="24.4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7" t="s">
        <v>74</v>
      </c>
      <c r="J4" s="7" t="s">
        <v>75</v>
      </c>
      <c r="K4" s="7" t="s">
        <v>76</v>
      </c>
      <c r="L4" s="7" t="s">
        <v>77</v>
      </c>
      <c r="M4" s="13"/>
    </row>
    <row r="5" ht="24.4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7"/>
      <c r="J5" s="7"/>
      <c r="K5" s="7"/>
      <c r="L5" s="7"/>
      <c r="M5" s="13"/>
    </row>
    <row r="6" ht="22.8" customHeight="1" spans="1:13">
      <c r="A6" s="73"/>
      <c r="B6" s="71" t="s">
        <v>66</v>
      </c>
      <c r="C6" s="71" t="s">
        <v>67</v>
      </c>
      <c r="D6" s="43">
        <f t="shared" ref="D6:D13" si="0">E6+F6+G6+H6</f>
        <v>2.46</v>
      </c>
      <c r="E6" s="43">
        <f>E7+E10</f>
        <v>0.6</v>
      </c>
      <c r="F6" s="43">
        <f>F7+F10</f>
        <v>0.26</v>
      </c>
      <c r="G6" s="43"/>
      <c r="H6" s="43">
        <f>H7+H10</f>
        <v>1.6</v>
      </c>
      <c r="I6" s="43"/>
      <c r="J6" s="43"/>
      <c r="K6" s="43"/>
      <c r="L6" s="43"/>
      <c r="M6" s="74"/>
    </row>
    <row r="7" ht="22.8" customHeight="1" spans="1:13">
      <c r="A7" s="73"/>
      <c r="B7" s="71" t="s">
        <v>82</v>
      </c>
      <c r="C7" s="71" t="s">
        <v>83</v>
      </c>
      <c r="D7" s="43">
        <f t="shared" si="0"/>
        <v>2.22</v>
      </c>
      <c r="E7" s="43">
        <v>0.36</v>
      </c>
      <c r="F7" s="43">
        <v>0.26</v>
      </c>
      <c r="G7" s="43"/>
      <c r="H7" s="43">
        <v>1.6</v>
      </c>
      <c r="I7" s="43"/>
      <c r="J7" s="43"/>
      <c r="K7" s="43"/>
      <c r="L7" s="43"/>
      <c r="M7" s="74"/>
    </row>
    <row r="8" ht="22.8" customHeight="1" spans="1:13">
      <c r="A8" s="73"/>
      <c r="B8" s="71" t="s">
        <v>84</v>
      </c>
      <c r="C8" s="71" t="s">
        <v>85</v>
      </c>
      <c r="D8" s="43">
        <f t="shared" si="0"/>
        <v>2.22</v>
      </c>
      <c r="E8" s="43">
        <v>0.36</v>
      </c>
      <c r="F8" s="43">
        <v>0.26</v>
      </c>
      <c r="G8" s="43"/>
      <c r="H8" s="43">
        <v>1.6</v>
      </c>
      <c r="I8" s="43"/>
      <c r="J8" s="43"/>
      <c r="K8" s="43"/>
      <c r="L8" s="43"/>
      <c r="M8" s="74"/>
    </row>
    <row r="9" ht="22.8" customHeight="1" spans="1:13">
      <c r="A9" s="73"/>
      <c r="B9" s="71" t="s">
        <v>86</v>
      </c>
      <c r="C9" s="71" t="s">
        <v>87</v>
      </c>
      <c r="D9" s="43">
        <f t="shared" si="0"/>
        <v>2.22</v>
      </c>
      <c r="E9" s="43">
        <v>0.36</v>
      </c>
      <c r="F9" s="43">
        <v>0.26</v>
      </c>
      <c r="G9" s="43"/>
      <c r="H9" s="43">
        <v>1.6</v>
      </c>
      <c r="I9" s="43"/>
      <c r="J9" s="43"/>
      <c r="K9" s="43"/>
      <c r="L9" s="43"/>
      <c r="M9" s="74"/>
    </row>
    <row r="10" ht="22.8" customHeight="1" spans="1:13">
      <c r="A10" s="73"/>
      <c r="B10" s="71">
        <v>210</v>
      </c>
      <c r="C10" s="71" t="s">
        <v>88</v>
      </c>
      <c r="D10" s="43">
        <f t="shared" si="0"/>
        <v>0.24</v>
      </c>
      <c r="E10" s="43">
        <v>0.24</v>
      </c>
      <c r="F10" s="43"/>
      <c r="G10" s="43"/>
      <c r="H10" s="43"/>
      <c r="I10" s="43"/>
      <c r="J10" s="43"/>
      <c r="K10" s="43"/>
      <c r="L10" s="43"/>
      <c r="M10" s="74"/>
    </row>
    <row r="11" ht="22.8" customHeight="1" spans="1:13">
      <c r="A11" s="73"/>
      <c r="B11" s="71">
        <v>21011</v>
      </c>
      <c r="C11" s="71" t="s">
        <v>89</v>
      </c>
      <c r="D11" s="43">
        <f t="shared" si="0"/>
        <v>0.24</v>
      </c>
      <c r="E11" s="43">
        <v>0.24</v>
      </c>
      <c r="F11" s="43"/>
      <c r="G11" s="43"/>
      <c r="H11" s="43"/>
      <c r="I11" s="43"/>
      <c r="J11" s="43"/>
      <c r="K11" s="43"/>
      <c r="L11" s="43"/>
      <c r="M11" s="74"/>
    </row>
    <row r="12" ht="22.8" customHeight="1" spans="1:13">
      <c r="A12" s="73"/>
      <c r="B12" s="71">
        <v>2101103</v>
      </c>
      <c r="C12" s="71" t="s">
        <v>90</v>
      </c>
      <c r="D12" s="43">
        <f t="shared" si="0"/>
        <v>0.24</v>
      </c>
      <c r="E12" s="43">
        <v>0.24</v>
      </c>
      <c r="F12" s="43"/>
      <c r="G12" s="43"/>
      <c r="H12" s="43"/>
      <c r="I12" s="43"/>
      <c r="J12" s="43"/>
      <c r="K12" s="43"/>
      <c r="L12" s="43"/>
      <c r="M12" s="74"/>
    </row>
    <row r="13" ht="22.8" customHeight="1" spans="1:13">
      <c r="A13" s="29"/>
      <c r="B13" s="37"/>
      <c r="C13" s="38" t="s">
        <v>68</v>
      </c>
      <c r="D13" s="43">
        <f t="shared" si="0"/>
        <v>2.46</v>
      </c>
      <c r="E13" s="43">
        <f>E6</f>
        <v>0.6</v>
      </c>
      <c r="F13" s="43">
        <f>F6</f>
        <v>0.26</v>
      </c>
      <c r="G13" s="43"/>
      <c r="H13" s="43">
        <f>H6</f>
        <v>1.6</v>
      </c>
      <c r="I13" s="39"/>
      <c r="J13" s="39"/>
      <c r="K13" s="39"/>
      <c r="L13" s="39"/>
      <c r="M13" s="42"/>
    </row>
    <row r="14" ht="9.75" customHeight="1" spans="1:13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35"/>
      <c r="L14" s="35"/>
      <c r="M14" s="41"/>
    </row>
  </sheetData>
  <mergeCells count="10">
    <mergeCell ref="B2:L2"/>
    <mergeCell ref="B3:C3"/>
    <mergeCell ref="E4:H4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workbookViewId="0">
      <selection activeCell="K14" sqref="K14"/>
    </sheetView>
  </sheetViews>
  <sheetFormatPr defaultColWidth="10" defaultRowHeight="13.5" outlineLevelCol="5"/>
  <cols>
    <col min="1" max="1" width="1.53333333333333" customWidth="1"/>
    <col min="2" max="2" width="27.375" customWidth="1"/>
    <col min="3" max="3" width="13" customWidth="1"/>
    <col min="4" max="4" width="32" customWidth="1"/>
    <col min="5" max="5" width="13" customWidth="1"/>
    <col min="6" max="6" width="1.53333333333333" customWidth="1"/>
    <col min="7" max="7" width="9.76666666666667" customWidth="1"/>
  </cols>
  <sheetData>
    <row r="1" ht="16.35" customHeight="1" spans="1:6">
      <c r="A1" s="31"/>
      <c r="B1" s="30" t="s">
        <v>91</v>
      </c>
      <c r="C1" s="31"/>
      <c r="D1" s="31"/>
      <c r="E1" s="31"/>
      <c r="F1" s="42"/>
    </row>
    <row r="2" ht="22.8" customHeight="1" spans="1:6">
      <c r="A2" s="31"/>
      <c r="B2" s="3" t="s">
        <v>92</v>
      </c>
      <c r="C2" s="3"/>
      <c r="D2" s="3"/>
      <c r="E2" s="3"/>
      <c r="F2" s="42"/>
    </row>
    <row r="3" ht="19.55" customHeight="1" spans="1:6">
      <c r="A3" s="33"/>
      <c r="B3" s="32" t="s">
        <v>2</v>
      </c>
      <c r="C3" s="32"/>
      <c r="D3" s="33"/>
      <c r="E3" s="34" t="s">
        <v>3</v>
      </c>
      <c r="F3" s="75"/>
    </row>
    <row r="4" ht="24.4" customHeight="1" spans="1:6">
      <c r="A4" s="29"/>
      <c r="B4" s="36" t="s">
        <v>4</v>
      </c>
      <c r="C4" s="36"/>
      <c r="D4" s="36" t="s">
        <v>5</v>
      </c>
      <c r="E4" s="36"/>
      <c r="F4" s="42"/>
    </row>
    <row r="5" ht="24.4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2"/>
    </row>
    <row r="6" ht="22.8" customHeight="1" spans="1:6">
      <c r="A6" s="29"/>
      <c r="B6" s="49" t="s">
        <v>93</v>
      </c>
      <c r="C6" s="50">
        <v>2.46</v>
      </c>
      <c r="D6" s="49" t="s">
        <v>94</v>
      </c>
      <c r="E6" s="50">
        <v>2.46</v>
      </c>
      <c r="F6" s="42"/>
    </row>
    <row r="7" ht="22.8" customHeight="1" spans="1:6">
      <c r="A7" s="29"/>
      <c r="B7" s="49" t="s">
        <v>95</v>
      </c>
      <c r="C7" s="50">
        <v>2.46</v>
      </c>
      <c r="D7" s="49" t="s">
        <v>96</v>
      </c>
      <c r="E7" s="50">
        <v>2.22</v>
      </c>
      <c r="F7" s="42"/>
    </row>
    <row r="8" ht="22.8" customHeight="1" spans="1:6">
      <c r="A8" s="29"/>
      <c r="B8" s="49" t="s">
        <v>97</v>
      </c>
      <c r="C8" s="50"/>
      <c r="D8" s="49" t="s">
        <v>98</v>
      </c>
      <c r="E8" s="50"/>
      <c r="F8" s="42"/>
    </row>
    <row r="9" ht="22.8" customHeight="1" spans="1:6">
      <c r="A9" s="29"/>
      <c r="B9" s="49" t="s">
        <v>99</v>
      </c>
      <c r="C9" s="50"/>
      <c r="D9" s="49" t="s">
        <v>100</v>
      </c>
      <c r="E9" s="50"/>
      <c r="F9" s="42"/>
    </row>
    <row r="10" ht="22.8" customHeight="1" spans="1:6">
      <c r="A10" s="29"/>
      <c r="B10" s="49" t="s">
        <v>26</v>
      </c>
      <c r="C10" s="50"/>
      <c r="D10" s="49" t="s">
        <v>101</v>
      </c>
      <c r="E10" s="50"/>
      <c r="F10" s="42"/>
    </row>
    <row r="11" ht="22.8" customHeight="1" spans="1:6">
      <c r="A11" s="29"/>
      <c r="B11" s="49" t="s">
        <v>26</v>
      </c>
      <c r="C11" s="50"/>
      <c r="D11" s="49" t="s">
        <v>102</v>
      </c>
      <c r="E11" s="50"/>
      <c r="F11" s="42"/>
    </row>
    <row r="12" ht="22.8" customHeight="1" spans="1:6">
      <c r="A12" s="29"/>
      <c r="B12" s="49" t="s">
        <v>26</v>
      </c>
      <c r="C12" s="50"/>
      <c r="D12" s="49" t="s">
        <v>103</v>
      </c>
      <c r="E12" s="50"/>
      <c r="F12" s="42"/>
    </row>
    <row r="13" ht="22.8" customHeight="1" spans="1:6">
      <c r="A13" s="29"/>
      <c r="B13" s="49" t="s">
        <v>26</v>
      </c>
      <c r="C13" s="50"/>
      <c r="D13" s="49" t="s">
        <v>104</v>
      </c>
      <c r="E13" s="50"/>
      <c r="F13" s="42"/>
    </row>
    <row r="14" ht="22.8" customHeight="1" spans="1:6">
      <c r="A14" s="29"/>
      <c r="B14" s="49" t="s">
        <v>26</v>
      </c>
      <c r="C14" s="50"/>
      <c r="D14" s="49" t="s">
        <v>105</v>
      </c>
      <c r="E14" s="50"/>
      <c r="F14" s="42"/>
    </row>
    <row r="15" ht="22.8" customHeight="1" spans="1:6">
      <c r="A15" s="29"/>
      <c r="B15" s="49" t="s">
        <v>26</v>
      </c>
      <c r="C15" s="50"/>
      <c r="D15" s="49" t="s">
        <v>106</v>
      </c>
      <c r="E15" s="50"/>
      <c r="F15" s="42"/>
    </row>
    <row r="16" ht="22.8" customHeight="1" spans="1:6">
      <c r="A16" s="29"/>
      <c r="B16" s="49" t="s">
        <v>26</v>
      </c>
      <c r="C16" s="50"/>
      <c r="D16" s="49" t="s">
        <v>107</v>
      </c>
      <c r="E16" s="50">
        <v>0.24</v>
      </c>
      <c r="F16" s="42"/>
    </row>
    <row r="17" ht="22.8" customHeight="1" spans="1:6">
      <c r="A17" s="29"/>
      <c r="B17" s="49" t="s">
        <v>26</v>
      </c>
      <c r="C17" s="50"/>
      <c r="D17" s="49" t="s">
        <v>108</v>
      </c>
      <c r="E17" s="50"/>
      <c r="F17" s="42"/>
    </row>
    <row r="18" ht="22.8" customHeight="1" spans="1:6">
      <c r="A18" s="29"/>
      <c r="B18" s="49" t="s">
        <v>26</v>
      </c>
      <c r="C18" s="50"/>
      <c r="D18" s="49" t="s">
        <v>109</v>
      </c>
      <c r="E18" s="50"/>
      <c r="F18" s="42"/>
    </row>
    <row r="19" ht="22.8" customHeight="1" spans="1:6">
      <c r="A19" s="29"/>
      <c r="B19" s="49" t="s">
        <v>26</v>
      </c>
      <c r="C19" s="50"/>
      <c r="D19" s="49" t="s">
        <v>110</v>
      </c>
      <c r="E19" s="50"/>
      <c r="F19" s="42"/>
    </row>
    <row r="20" ht="22.8" customHeight="1" spans="1:6">
      <c r="A20" s="29"/>
      <c r="B20" s="49" t="s">
        <v>26</v>
      </c>
      <c r="C20" s="50"/>
      <c r="D20" s="49" t="s">
        <v>111</v>
      </c>
      <c r="E20" s="50"/>
      <c r="F20" s="42"/>
    </row>
    <row r="21" ht="22.8" customHeight="1" spans="1:6">
      <c r="A21" s="29"/>
      <c r="B21" s="49" t="s">
        <v>26</v>
      </c>
      <c r="C21" s="50"/>
      <c r="D21" s="49" t="s">
        <v>112</v>
      </c>
      <c r="E21" s="50"/>
      <c r="F21" s="42"/>
    </row>
    <row r="22" ht="22.8" customHeight="1" spans="1:6">
      <c r="A22" s="29"/>
      <c r="B22" s="49" t="s">
        <v>26</v>
      </c>
      <c r="C22" s="50"/>
      <c r="D22" s="49" t="s">
        <v>113</v>
      </c>
      <c r="E22" s="50"/>
      <c r="F22" s="42"/>
    </row>
    <row r="23" ht="22.8" customHeight="1" spans="1:6">
      <c r="A23" s="29"/>
      <c r="B23" s="49" t="s">
        <v>26</v>
      </c>
      <c r="C23" s="50"/>
      <c r="D23" s="49" t="s">
        <v>114</v>
      </c>
      <c r="E23" s="50"/>
      <c r="F23" s="42"/>
    </row>
    <row r="24" ht="22.8" customHeight="1" spans="1:6">
      <c r="A24" s="29"/>
      <c r="B24" s="49" t="s">
        <v>26</v>
      </c>
      <c r="C24" s="50"/>
      <c r="D24" s="49" t="s">
        <v>115</v>
      </c>
      <c r="E24" s="50"/>
      <c r="F24" s="42"/>
    </row>
    <row r="25" ht="22.8" customHeight="1" spans="1:6">
      <c r="A25" s="29"/>
      <c r="B25" s="49" t="s">
        <v>26</v>
      </c>
      <c r="C25" s="50"/>
      <c r="D25" s="49" t="s">
        <v>116</v>
      </c>
      <c r="E25" s="50"/>
      <c r="F25" s="42"/>
    </row>
    <row r="26" ht="22.8" customHeight="1" spans="1:6">
      <c r="A26" s="29"/>
      <c r="B26" s="49" t="s">
        <v>26</v>
      </c>
      <c r="C26" s="50"/>
      <c r="D26" s="49" t="s">
        <v>117</v>
      </c>
      <c r="E26" s="50"/>
      <c r="F26" s="42"/>
    </row>
    <row r="27" ht="22.8" customHeight="1" spans="1:6">
      <c r="A27" s="29"/>
      <c r="B27" s="49" t="s">
        <v>26</v>
      </c>
      <c r="C27" s="50"/>
      <c r="D27" s="49" t="s">
        <v>118</v>
      </c>
      <c r="E27" s="50"/>
      <c r="F27" s="42"/>
    </row>
    <row r="28" ht="22.8" customHeight="1" spans="1:6">
      <c r="A28" s="29"/>
      <c r="B28" s="49" t="s">
        <v>26</v>
      </c>
      <c r="C28" s="50"/>
      <c r="D28" s="49" t="s">
        <v>119</v>
      </c>
      <c r="E28" s="50"/>
      <c r="F28" s="42"/>
    </row>
    <row r="29" ht="22.8" customHeight="1" spans="1:6">
      <c r="A29" s="29"/>
      <c r="B29" s="49" t="s">
        <v>26</v>
      </c>
      <c r="C29" s="50"/>
      <c r="D29" s="49" t="s">
        <v>120</v>
      </c>
      <c r="E29" s="50"/>
      <c r="F29" s="42"/>
    </row>
    <row r="30" ht="22.8" customHeight="1" spans="1:6">
      <c r="A30" s="29"/>
      <c r="B30" s="49" t="s">
        <v>26</v>
      </c>
      <c r="C30" s="50"/>
      <c r="D30" s="49" t="s">
        <v>121</v>
      </c>
      <c r="E30" s="50"/>
      <c r="F30" s="42"/>
    </row>
    <row r="31" ht="22.8" customHeight="1" spans="1:6">
      <c r="A31" s="29"/>
      <c r="B31" s="49" t="s">
        <v>26</v>
      </c>
      <c r="C31" s="50"/>
      <c r="D31" s="49" t="s">
        <v>122</v>
      </c>
      <c r="E31" s="50"/>
      <c r="F31" s="42"/>
    </row>
    <row r="32" ht="22.8" customHeight="1" spans="1:6">
      <c r="A32" s="29"/>
      <c r="B32" s="49" t="s">
        <v>26</v>
      </c>
      <c r="C32" s="50"/>
      <c r="D32" s="49" t="s">
        <v>123</v>
      </c>
      <c r="E32" s="50"/>
      <c r="F32" s="42"/>
    </row>
    <row r="33" ht="22.8" customHeight="1" spans="1:6">
      <c r="A33" s="29"/>
      <c r="B33" s="49" t="s">
        <v>26</v>
      </c>
      <c r="C33" s="50"/>
      <c r="D33" s="49" t="s">
        <v>124</v>
      </c>
      <c r="E33" s="50"/>
      <c r="F33" s="42"/>
    </row>
    <row r="34" ht="22.8" customHeight="1" spans="1:6">
      <c r="A34" s="29"/>
      <c r="B34" s="49" t="s">
        <v>125</v>
      </c>
      <c r="C34" s="50"/>
      <c r="D34" s="49" t="s">
        <v>126</v>
      </c>
      <c r="E34" s="50"/>
      <c r="F34" s="42"/>
    </row>
    <row r="35" ht="22.8" customHeight="1" spans="1:6">
      <c r="A35" s="29"/>
      <c r="B35" s="49" t="s">
        <v>127</v>
      </c>
      <c r="C35" s="50"/>
      <c r="D35" s="49" t="s">
        <v>26</v>
      </c>
      <c r="E35" s="50"/>
      <c r="F35" s="42"/>
    </row>
    <row r="36" ht="22.8" customHeight="1" spans="1:6">
      <c r="A36" s="29"/>
      <c r="B36" s="49" t="s">
        <v>128</v>
      </c>
      <c r="C36" s="50"/>
      <c r="D36" s="49" t="s">
        <v>26</v>
      </c>
      <c r="E36" s="50"/>
      <c r="F36" s="42"/>
    </row>
    <row r="37" ht="22.8" customHeight="1" spans="1:6">
      <c r="A37" s="29"/>
      <c r="B37" s="49" t="s">
        <v>129</v>
      </c>
      <c r="C37" s="50"/>
      <c r="D37" s="49" t="s">
        <v>26</v>
      </c>
      <c r="E37" s="50"/>
      <c r="F37" s="42"/>
    </row>
    <row r="38" ht="22.8" customHeight="1" spans="1:6">
      <c r="A38" s="29"/>
      <c r="B38" s="49" t="s">
        <v>130</v>
      </c>
      <c r="C38" s="50"/>
      <c r="D38" s="49" t="s">
        <v>26</v>
      </c>
      <c r="E38" s="50"/>
      <c r="F38" s="42"/>
    </row>
    <row r="39" ht="22.8" customHeight="1" spans="1:6">
      <c r="A39" s="29"/>
      <c r="B39" s="49" t="s">
        <v>131</v>
      </c>
      <c r="C39" s="50"/>
      <c r="D39" s="49" t="s">
        <v>26</v>
      </c>
      <c r="E39" s="50"/>
      <c r="F39" s="42"/>
    </row>
    <row r="40" ht="22.8" customHeight="1" spans="1:6">
      <c r="A40" s="29"/>
      <c r="B40" s="49" t="s">
        <v>132</v>
      </c>
      <c r="C40" s="50"/>
      <c r="D40" s="49" t="s">
        <v>26</v>
      </c>
      <c r="E40" s="50"/>
      <c r="F40" s="42"/>
    </row>
    <row r="41" ht="22.8" customHeight="1" spans="1:6">
      <c r="A41" s="29"/>
      <c r="B41" s="49" t="s">
        <v>133</v>
      </c>
      <c r="C41" s="50"/>
      <c r="D41" s="49" t="s">
        <v>26</v>
      </c>
      <c r="E41" s="50"/>
      <c r="F41" s="42"/>
    </row>
    <row r="42" ht="22.8" customHeight="1" spans="1:6">
      <c r="A42" s="29"/>
      <c r="B42" s="49" t="s">
        <v>134</v>
      </c>
      <c r="C42" s="50"/>
      <c r="D42" s="49" t="s">
        <v>26</v>
      </c>
      <c r="E42" s="50"/>
      <c r="F42" s="42"/>
    </row>
    <row r="43" ht="22.8" customHeight="1" spans="1:6">
      <c r="A43" s="29"/>
      <c r="B43" s="49" t="s">
        <v>135</v>
      </c>
      <c r="C43" s="50"/>
      <c r="D43" s="49" t="s">
        <v>26</v>
      </c>
      <c r="E43" s="50"/>
      <c r="F43" s="42"/>
    </row>
    <row r="44" ht="22.8" customHeight="1" spans="1:6">
      <c r="A44" s="29"/>
      <c r="B44" s="49" t="s">
        <v>136</v>
      </c>
      <c r="C44" s="50"/>
      <c r="D44" s="49" t="s">
        <v>26</v>
      </c>
      <c r="E44" s="50"/>
      <c r="F44" s="42"/>
    </row>
    <row r="45" ht="22.8" customHeight="1" spans="1:6">
      <c r="A45" s="29"/>
      <c r="B45" s="49" t="s">
        <v>137</v>
      </c>
      <c r="C45" s="50"/>
      <c r="D45" s="49" t="s">
        <v>26</v>
      </c>
      <c r="E45" s="50"/>
      <c r="F45" s="42"/>
    </row>
    <row r="46" ht="22.8" customHeight="1" spans="1:6">
      <c r="A46" s="29"/>
      <c r="B46" s="49" t="s">
        <v>138</v>
      </c>
      <c r="C46" s="50"/>
      <c r="D46" s="49" t="s">
        <v>26</v>
      </c>
      <c r="E46" s="50"/>
      <c r="F46" s="42"/>
    </row>
    <row r="47" ht="22.8" customHeight="1" spans="1:6">
      <c r="A47" s="29"/>
      <c r="B47" s="49" t="s">
        <v>139</v>
      </c>
      <c r="C47" s="50"/>
      <c r="D47" s="49" t="s">
        <v>26</v>
      </c>
      <c r="E47" s="50"/>
      <c r="F47" s="42"/>
    </row>
    <row r="48" ht="22.8" customHeight="1" spans="1:6">
      <c r="A48" s="29"/>
      <c r="B48" s="54" t="s">
        <v>49</v>
      </c>
      <c r="C48" s="48">
        <v>2.46</v>
      </c>
      <c r="D48" s="54" t="s">
        <v>50</v>
      </c>
      <c r="E48" s="48">
        <v>2.46</v>
      </c>
      <c r="F48" s="42"/>
    </row>
    <row r="49" ht="9.75" customHeight="1" spans="1:6">
      <c r="A49" s="41"/>
      <c r="B49" s="41"/>
      <c r="C49" s="41"/>
      <c r="D49" s="41"/>
      <c r="E49" s="41"/>
      <c r="F49" s="76"/>
    </row>
  </sheetData>
  <mergeCells count="6">
    <mergeCell ref="B2:E2"/>
    <mergeCell ref="B3:C3"/>
    <mergeCell ref="B4:C4"/>
    <mergeCell ref="D4:E4"/>
    <mergeCell ref="A7:A33"/>
    <mergeCell ref="A35:A47"/>
  </mergeCells>
  <printOptions horizontalCentered="1"/>
  <pageMargins left="0.751388888888889" right="0.751388888888889" top="0.267361111111111" bottom="0.267361111111111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28.125" customWidth="1"/>
    <col min="3" max="3" width="12.375" customWidth="1"/>
    <col min="4" max="4" width="33.3416666666667" customWidth="1"/>
    <col min="5" max="5" width="12.625" customWidth="1"/>
    <col min="6" max="6" width="1.53333333333333" customWidth="1"/>
    <col min="7" max="8" width="9.76666666666667" customWidth="1"/>
  </cols>
  <sheetData>
    <row r="1" ht="16.35" customHeight="1" spans="1:6">
      <c r="A1" s="44"/>
      <c r="B1" s="30" t="s">
        <v>140</v>
      </c>
      <c r="C1" s="31"/>
      <c r="D1" s="31"/>
      <c r="E1" s="31"/>
      <c r="F1" s="42"/>
    </row>
    <row r="2" ht="22.8" customHeight="1" spans="1:6">
      <c r="A2" s="29"/>
      <c r="B2" s="3" t="s">
        <v>141</v>
      </c>
      <c r="C2" s="3"/>
      <c r="D2" s="3"/>
      <c r="E2" s="3"/>
      <c r="F2" s="13"/>
    </row>
    <row r="3" ht="19.55" customHeight="1" spans="1:6">
      <c r="A3" s="29"/>
      <c r="B3" s="32" t="s">
        <v>2</v>
      </c>
      <c r="C3" s="32"/>
      <c r="D3" s="33"/>
      <c r="E3" s="34" t="s">
        <v>3</v>
      </c>
      <c r="F3" s="13"/>
    </row>
    <row r="4" ht="24.4" customHeight="1" spans="1:6">
      <c r="A4" s="29"/>
      <c r="B4" s="45" t="s">
        <v>4</v>
      </c>
      <c r="C4" s="45"/>
      <c r="D4" s="45" t="s">
        <v>5</v>
      </c>
      <c r="E4" s="45"/>
      <c r="F4" s="13"/>
    </row>
    <row r="5" ht="24.4" customHeight="1" spans="1:6">
      <c r="A5" s="29"/>
      <c r="B5" s="45" t="s">
        <v>6</v>
      </c>
      <c r="C5" s="45" t="s">
        <v>7</v>
      </c>
      <c r="D5" s="45" t="s">
        <v>6</v>
      </c>
      <c r="E5" s="45" t="s">
        <v>7</v>
      </c>
      <c r="F5" s="13"/>
    </row>
    <row r="6" ht="22.8" customHeight="1" spans="1:6">
      <c r="A6" s="46"/>
      <c r="B6" s="47" t="s">
        <v>142</v>
      </c>
      <c r="C6" s="48">
        <v>2.46</v>
      </c>
      <c r="D6" s="47" t="s">
        <v>143</v>
      </c>
      <c r="E6" s="48">
        <v>2.46</v>
      </c>
      <c r="F6" s="14"/>
    </row>
    <row r="7" ht="22.8" customHeight="1" spans="1:6">
      <c r="A7" s="29"/>
      <c r="B7" s="49" t="s">
        <v>8</v>
      </c>
      <c r="C7" s="50">
        <v>2.46</v>
      </c>
      <c r="D7" s="49" t="s">
        <v>96</v>
      </c>
      <c r="E7" s="50">
        <v>2.22</v>
      </c>
      <c r="F7" s="13"/>
    </row>
    <row r="8" ht="22.8" customHeight="1" spans="1:6">
      <c r="A8" s="29"/>
      <c r="B8" s="49" t="s">
        <v>26</v>
      </c>
      <c r="C8" s="50"/>
      <c r="D8" s="49" t="s">
        <v>98</v>
      </c>
      <c r="E8" s="50"/>
      <c r="F8" s="13"/>
    </row>
    <row r="9" ht="22.8" customHeight="1" spans="1:6">
      <c r="A9" s="29"/>
      <c r="B9" s="49" t="s">
        <v>26</v>
      </c>
      <c r="C9" s="50"/>
      <c r="D9" s="49" t="s">
        <v>100</v>
      </c>
      <c r="E9" s="50"/>
      <c r="F9" s="13"/>
    </row>
    <row r="10" ht="22.8" customHeight="1" spans="1:6">
      <c r="A10" s="29"/>
      <c r="B10" s="49" t="s">
        <v>26</v>
      </c>
      <c r="C10" s="50"/>
      <c r="D10" s="49" t="s">
        <v>101</v>
      </c>
      <c r="E10" s="50"/>
      <c r="F10" s="13"/>
    </row>
    <row r="11" ht="22.8" customHeight="1" spans="1:6">
      <c r="A11" s="29"/>
      <c r="B11" s="49" t="s">
        <v>26</v>
      </c>
      <c r="C11" s="50"/>
      <c r="D11" s="49" t="s">
        <v>102</v>
      </c>
      <c r="E11" s="50"/>
      <c r="F11" s="13"/>
    </row>
    <row r="12" ht="22.8" customHeight="1" spans="1:6">
      <c r="A12" s="29"/>
      <c r="B12" s="49" t="s">
        <v>26</v>
      </c>
      <c r="C12" s="50"/>
      <c r="D12" s="49" t="s">
        <v>103</v>
      </c>
      <c r="E12" s="50"/>
      <c r="F12" s="13"/>
    </row>
    <row r="13" ht="22.8" customHeight="1" spans="1:6">
      <c r="A13" s="29"/>
      <c r="B13" s="49" t="s">
        <v>26</v>
      </c>
      <c r="C13" s="50"/>
      <c r="D13" s="49" t="s">
        <v>104</v>
      </c>
      <c r="E13" s="50"/>
      <c r="F13" s="13"/>
    </row>
    <row r="14" ht="22.8" customHeight="1" spans="1:6">
      <c r="A14" s="29"/>
      <c r="B14" s="49" t="s">
        <v>26</v>
      </c>
      <c r="C14" s="50"/>
      <c r="D14" s="49" t="s">
        <v>105</v>
      </c>
      <c r="E14" s="50"/>
      <c r="F14" s="13"/>
    </row>
    <row r="15" ht="22.8" customHeight="1" spans="1:6">
      <c r="A15" s="29"/>
      <c r="B15" s="49" t="s">
        <v>26</v>
      </c>
      <c r="C15" s="50"/>
      <c r="D15" s="49" t="s">
        <v>144</v>
      </c>
      <c r="E15" s="50">
        <v>0.24</v>
      </c>
      <c r="F15" s="13"/>
    </row>
    <row r="16" ht="22.8" customHeight="1" spans="1:6">
      <c r="A16" s="29"/>
      <c r="B16" s="49" t="s">
        <v>26</v>
      </c>
      <c r="C16" s="50"/>
      <c r="D16" s="49" t="s">
        <v>145</v>
      </c>
      <c r="E16" s="50"/>
      <c r="F16" s="13"/>
    </row>
    <row r="17" ht="22.8" customHeight="1" spans="1:6">
      <c r="A17" s="29"/>
      <c r="B17" s="49" t="s">
        <v>26</v>
      </c>
      <c r="C17" s="50"/>
      <c r="D17" s="49" t="s">
        <v>146</v>
      </c>
      <c r="E17" s="50"/>
      <c r="F17" s="13"/>
    </row>
    <row r="18" ht="22.8" customHeight="1" spans="1:6">
      <c r="A18" s="29"/>
      <c r="B18" s="49" t="s">
        <v>26</v>
      </c>
      <c r="C18" s="50"/>
      <c r="D18" s="49" t="s">
        <v>147</v>
      </c>
      <c r="E18" s="50"/>
      <c r="F18" s="13"/>
    </row>
    <row r="19" ht="22.8" customHeight="1" spans="1:6">
      <c r="A19" s="29"/>
      <c r="B19" s="49" t="s">
        <v>26</v>
      </c>
      <c r="C19" s="50"/>
      <c r="D19" s="49" t="s">
        <v>148</v>
      </c>
      <c r="E19" s="50"/>
      <c r="F19" s="13"/>
    </row>
    <row r="20" ht="22.8" customHeight="1" spans="1:6">
      <c r="A20" s="29"/>
      <c r="B20" s="49" t="s">
        <v>26</v>
      </c>
      <c r="C20" s="50"/>
      <c r="D20" s="49" t="s">
        <v>149</v>
      </c>
      <c r="E20" s="50"/>
      <c r="F20" s="13"/>
    </row>
    <row r="21" ht="22.8" customHeight="1" spans="1:6">
      <c r="A21" s="29"/>
      <c r="B21" s="49" t="s">
        <v>26</v>
      </c>
      <c r="C21" s="50"/>
      <c r="D21" s="49" t="s">
        <v>150</v>
      </c>
      <c r="E21" s="50"/>
      <c r="F21" s="13"/>
    </row>
    <row r="22" ht="22.8" customHeight="1" spans="1:6">
      <c r="A22" s="29"/>
      <c r="B22" s="49" t="s">
        <v>26</v>
      </c>
      <c r="C22" s="50"/>
      <c r="D22" s="49" t="s">
        <v>151</v>
      </c>
      <c r="E22" s="50"/>
      <c r="F22" s="13"/>
    </row>
    <row r="23" ht="22.8" customHeight="1" spans="1:6">
      <c r="A23" s="29"/>
      <c r="B23" s="49" t="s">
        <v>26</v>
      </c>
      <c r="C23" s="50"/>
      <c r="D23" s="49" t="s">
        <v>152</v>
      </c>
      <c r="E23" s="50"/>
      <c r="F23" s="13"/>
    </row>
    <row r="24" ht="22.8" customHeight="1" spans="1:6">
      <c r="A24" s="29"/>
      <c r="B24" s="49" t="s">
        <v>26</v>
      </c>
      <c r="C24" s="50"/>
      <c r="D24" s="49" t="s">
        <v>153</v>
      </c>
      <c r="E24" s="50"/>
      <c r="F24" s="13"/>
    </row>
    <row r="25" ht="22.8" customHeight="1" spans="1:6">
      <c r="A25" s="29"/>
      <c r="B25" s="49" t="s">
        <v>26</v>
      </c>
      <c r="C25" s="50"/>
      <c r="D25" s="49" t="s">
        <v>154</v>
      </c>
      <c r="E25" s="50"/>
      <c r="F25" s="13"/>
    </row>
    <row r="26" ht="22.8" customHeight="1" spans="1:6">
      <c r="A26" s="29"/>
      <c r="B26" s="49" t="s">
        <v>26</v>
      </c>
      <c r="C26" s="50"/>
      <c r="D26" s="49" t="s">
        <v>155</v>
      </c>
      <c r="E26" s="50"/>
      <c r="F26" s="13"/>
    </row>
    <row r="27" ht="22.8" customHeight="1" spans="1:6">
      <c r="A27" s="29"/>
      <c r="B27" s="49" t="s">
        <v>26</v>
      </c>
      <c r="C27" s="50"/>
      <c r="D27" s="49" t="s">
        <v>156</v>
      </c>
      <c r="E27" s="50"/>
      <c r="F27" s="13"/>
    </row>
    <row r="28" ht="22.8" customHeight="1" spans="1:6">
      <c r="A28" s="29"/>
      <c r="B28" s="49" t="s">
        <v>26</v>
      </c>
      <c r="C28" s="50"/>
      <c r="D28" s="49" t="s">
        <v>157</v>
      </c>
      <c r="E28" s="50"/>
      <c r="F28" s="13"/>
    </row>
    <row r="29" ht="22.8" customHeight="1" spans="1:6">
      <c r="A29" s="29"/>
      <c r="B29" s="49" t="s">
        <v>26</v>
      </c>
      <c r="C29" s="50"/>
      <c r="D29" s="49" t="s">
        <v>158</v>
      </c>
      <c r="E29" s="50"/>
      <c r="F29" s="13"/>
    </row>
    <row r="30" ht="22.8" customHeight="1" spans="1:6">
      <c r="A30" s="29"/>
      <c r="B30" s="49" t="s">
        <v>26</v>
      </c>
      <c r="C30" s="50"/>
      <c r="D30" s="49" t="s">
        <v>159</v>
      </c>
      <c r="E30" s="50"/>
      <c r="F30" s="13"/>
    </row>
    <row r="31" ht="22.8" customHeight="1" spans="1:6">
      <c r="A31" s="46"/>
      <c r="B31" s="47" t="s">
        <v>160</v>
      </c>
      <c r="C31" s="48"/>
      <c r="D31" s="47" t="s">
        <v>48</v>
      </c>
      <c r="E31" s="48"/>
      <c r="F31" s="14"/>
    </row>
    <row r="32" ht="22.8" customHeight="1" spans="2:5">
      <c r="B32" s="49" t="s">
        <v>161</v>
      </c>
      <c r="C32" s="50"/>
      <c r="D32" s="49" t="s">
        <v>26</v>
      </c>
      <c r="E32" s="50"/>
    </row>
    <row r="33" ht="22.8" customHeight="1" spans="1:6">
      <c r="A33" s="29"/>
      <c r="B33" s="51" t="s">
        <v>49</v>
      </c>
      <c r="C33" s="48">
        <v>2.46</v>
      </c>
      <c r="D33" s="51" t="s">
        <v>50</v>
      </c>
      <c r="E33" s="48">
        <v>2.46</v>
      </c>
      <c r="F33" s="13"/>
    </row>
    <row r="34" ht="9.75" customHeight="1" spans="1:6">
      <c r="A34" s="40"/>
      <c r="B34" s="41"/>
      <c r="C34" s="41"/>
      <c r="D34" s="41"/>
      <c r="E34" s="41"/>
      <c r="F34" s="52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16.25" customWidth="1"/>
    <col min="3" max="3" width="25.5" customWidth="1"/>
    <col min="4" max="4" width="12.125" customWidth="1"/>
    <col min="5" max="5" width="13.625" customWidth="1"/>
    <col min="6" max="6" width="18" customWidth="1"/>
    <col min="7" max="7" width="9.875" customWidth="1"/>
    <col min="8" max="8" width="10.875" customWidth="1"/>
    <col min="9" max="9" width="10.75" customWidth="1"/>
    <col min="10" max="10" width="1.53333333333333" customWidth="1"/>
    <col min="11" max="11" width="9.76666666666667" customWidth="1"/>
  </cols>
  <sheetData>
    <row r="1" ht="16.35" customHeight="1" spans="1:10">
      <c r="A1" s="29"/>
      <c r="B1" s="30" t="s">
        <v>162</v>
      </c>
      <c r="C1" s="31"/>
      <c r="D1" s="1"/>
      <c r="E1" s="1"/>
      <c r="F1" s="1"/>
      <c r="G1" s="1"/>
      <c r="H1" s="1"/>
      <c r="I1" s="1"/>
      <c r="J1" s="31"/>
    </row>
    <row r="2" ht="22.8" customHeight="1" spans="1:10">
      <c r="A2" s="29"/>
      <c r="B2" s="3" t="s">
        <v>163</v>
      </c>
      <c r="C2" s="3"/>
      <c r="D2" s="3"/>
      <c r="E2" s="3"/>
      <c r="F2" s="3"/>
      <c r="G2" s="3"/>
      <c r="H2" s="3"/>
      <c r="I2" s="3"/>
      <c r="J2" s="31"/>
    </row>
    <row r="3" ht="19.55" customHeight="1" spans="1:10">
      <c r="A3" s="29"/>
      <c r="B3" s="32"/>
      <c r="C3" s="32"/>
      <c r="D3" s="33"/>
      <c r="F3" s="33"/>
      <c r="H3" s="33"/>
      <c r="J3" s="33"/>
    </row>
    <row r="4" ht="24.4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3"/>
    </row>
    <row r="5" ht="24.4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3"/>
    </row>
    <row r="6" ht="22.8" customHeight="1" spans="1:10">
      <c r="A6" s="73"/>
      <c r="B6" s="71" t="s">
        <v>66</v>
      </c>
      <c r="C6" s="71" t="s">
        <v>67</v>
      </c>
      <c r="D6" s="43">
        <f>D7+D10</f>
        <v>2.46</v>
      </c>
      <c r="E6" s="43">
        <f>E7+E10</f>
        <v>0.6</v>
      </c>
      <c r="F6" s="43">
        <f>F7+F10</f>
        <v>0.26</v>
      </c>
      <c r="G6" s="43"/>
      <c r="H6" s="43">
        <f>H7+H10</f>
        <v>1.6</v>
      </c>
      <c r="I6" s="43"/>
      <c r="J6" s="74"/>
    </row>
    <row r="7" ht="22.8" customHeight="1" spans="1:10">
      <c r="A7" s="73"/>
      <c r="B7" s="71" t="s">
        <v>82</v>
      </c>
      <c r="C7" s="71" t="s">
        <v>164</v>
      </c>
      <c r="D7" s="43">
        <f t="shared" ref="D7:D12" si="0">E7+F7+G7+H7</f>
        <v>2.22</v>
      </c>
      <c r="E7" s="43">
        <v>0.36</v>
      </c>
      <c r="F7" s="43">
        <v>0.26</v>
      </c>
      <c r="G7" s="43"/>
      <c r="H7" s="43">
        <v>1.6</v>
      </c>
      <c r="I7" s="43"/>
      <c r="J7" s="74"/>
    </row>
    <row r="8" ht="22.8" customHeight="1" spans="1:10">
      <c r="A8" s="73"/>
      <c r="B8" s="71" t="s">
        <v>84</v>
      </c>
      <c r="C8" s="71" t="s">
        <v>165</v>
      </c>
      <c r="D8" s="43">
        <f t="shared" si="0"/>
        <v>2.22</v>
      </c>
      <c r="E8" s="43">
        <v>0.36</v>
      </c>
      <c r="F8" s="43">
        <v>0.26</v>
      </c>
      <c r="G8" s="43"/>
      <c r="H8" s="43">
        <v>1.6</v>
      </c>
      <c r="I8" s="43"/>
      <c r="J8" s="74"/>
    </row>
    <row r="9" ht="22.8" customHeight="1" spans="1:10">
      <c r="A9" s="73"/>
      <c r="B9" s="71" t="s">
        <v>86</v>
      </c>
      <c r="C9" s="71" t="s">
        <v>166</v>
      </c>
      <c r="D9" s="43">
        <f t="shared" si="0"/>
        <v>2.22</v>
      </c>
      <c r="E9" s="43">
        <v>0.36</v>
      </c>
      <c r="F9" s="43">
        <v>0.26</v>
      </c>
      <c r="G9" s="43"/>
      <c r="H9" s="43">
        <v>1.6</v>
      </c>
      <c r="I9" s="43"/>
      <c r="J9" s="74"/>
    </row>
    <row r="10" ht="22.8" customHeight="1" spans="1:10">
      <c r="A10" s="73"/>
      <c r="B10" s="71">
        <v>210</v>
      </c>
      <c r="C10" s="71" t="s">
        <v>88</v>
      </c>
      <c r="D10" s="43">
        <f t="shared" si="0"/>
        <v>0.24</v>
      </c>
      <c r="E10" s="43">
        <v>0.24</v>
      </c>
      <c r="F10" s="43"/>
      <c r="G10" s="43"/>
      <c r="H10" s="43"/>
      <c r="I10" s="43"/>
      <c r="J10" s="74"/>
    </row>
    <row r="11" ht="22.8" customHeight="1" spans="1:10">
      <c r="A11" s="73"/>
      <c r="B11" s="71">
        <v>21011</v>
      </c>
      <c r="C11" s="71" t="s">
        <v>89</v>
      </c>
      <c r="D11" s="43">
        <f t="shared" si="0"/>
        <v>0.24</v>
      </c>
      <c r="E11" s="43">
        <v>0.24</v>
      </c>
      <c r="F11" s="43"/>
      <c r="G11" s="43"/>
      <c r="H11" s="43"/>
      <c r="I11" s="43"/>
      <c r="J11" s="74"/>
    </row>
    <row r="12" ht="22.8" customHeight="1" spans="1:10">
      <c r="A12" s="73"/>
      <c r="B12" s="71">
        <v>2101103</v>
      </c>
      <c r="C12" s="71" t="s">
        <v>90</v>
      </c>
      <c r="D12" s="43">
        <f t="shared" si="0"/>
        <v>0.24</v>
      </c>
      <c r="E12" s="43">
        <v>0.24</v>
      </c>
      <c r="F12" s="43"/>
      <c r="G12" s="43"/>
      <c r="H12" s="43"/>
      <c r="I12" s="43"/>
      <c r="J12" s="74"/>
    </row>
    <row r="13" ht="22.8" customHeight="1" spans="1:10">
      <c r="A13" s="29"/>
      <c r="B13" s="37"/>
      <c r="C13" s="38" t="s">
        <v>68</v>
      </c>
      <c r="D13" s="43">
        <f>D7+D10</f>
        <v>2.46</v>
      </c>
      <c r="E13" s="43">
        <f>E7+E10</f>
        <v>0.6</v>
      </c>
      <c r="F13" s="43">
        <f>F7+F10</f>
        <v>0.26</v>
      </c>
      <c r="G13" s="43"/>
      <c r="H13" s="43">
        <f>H7+H10</f>
        <v>1.6</v>
      </c>
      <c r="I13" s="39"/>
      <c r="J13" s="42"/>
    </row>
    <row r="14" ht="9.75" customHeight="1" spans="1:10">
      <c r="A14" s="40"/>
      <c r="B14" s="41"/>
      <c r="C14" s="41"/>
      <c r="D14" s="41"/>
      <c r="E14" s="41"/>
      <c r="F14" s="41"/>
      <c r="G14" s="41"/>
      <c r="H14" s="41"/>
      <c r="I14" s="41"/>
      <c r="J14" s="41"/>
    </row>
  </sheetData>
  <mergeCells count="7">
    <mergeCell ref="B2:I2"/>
    <mergeCell ref="B3:C3"/>
    <mergeCell ref="E4:H4"/>
    <mergeCell ref="B4:B5"/>
    <mergeCell ref="C4:C5"/>
    <mergeCell ref="D4:D5"/>
    <mergeCell ref="I4:I5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F23" sqref="F23"/>
    </sheetView>
  </sheetViews>
  <sheetFormatPr defaultColWidth="10" defaultRowHeight="13.5"/>
  <cols>
    <col min="1" max="1" width="1.53333333333333" customWidth="1"/>
    <col min="2" max="2" width="16.125" customWidth="1"/>
    <col min="3" max="3" width="30" customWidth="1"/>
    <col min="4" max="4" width="13.625" customWidth="1"/>
    <col min="5" max="5" width="17.375" customWidth="1"/>
    <col min="6" max="6" width="19.25" customWidth="1"/>
    <col min="7" max="7" width="12" customWidth="1"/>
    <col min="8" max="8" width="15.625" customWidth="1"/>
    <col min="9" max="9" width="1.53333333333333" customWidth="1"/>
    <col min="10" max="10" width="9.76666666666667" customWidth="1"/>
  </cols>
  <sheetData>
    <row r="1" ht="16.35" customHeight="1" spans="1:9">
      <c r="A1" s="29"/>
      <c r="B1" s="30" t="s">
        <v>167</v>
      </c>
      <c r="C1" s="31"/>
      <c r="D1" s="1"/>
      <c r="E1" s="1"/>
      <c r="F1" s="1"/>
      <c r="G1" s="1"/>
      <c r="H1" s="1"/>
      <c r="I1" s="31"/>
    </row>
    <row r="2" ht="22.8" customHeight="1" spans="1:9">
      <c r="A2" s="29"/>
      <c r="B2" s="3" t="s">
        <v>168</v>
      </c>
      <c r="C2" s="3"/>
      <c r="D2" s="3"/>
      <c r="E2" s="3"/>
      <c r="F2" s="3"/>
      <c r="G2" s="3"/>
      <c r="H2" s="3"/>
      <c r="I2" s="31"/>
    </row>
    <row r="3" ht="19.5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4.4" customHeight="1" spans="1:9">
      <c r="A4" s="35"/>
      <c r="B4" s="36" t="s">
        <v>169</v>
      </c>
      <c r="C4" s="36"/>
      <c r="D4" s="36" t="s">
        <v>170</v>
      </c>
      <c r="E4" s="36"/>
      <c r="F4" s="36"/>
      <c r="G4" s="36"/>
      <c r="H4" s="36"/>
      <c r="I4" s="13"/>
    </row>
    <row r="5" ht="24.4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22.8" customHeight="1" spans="1:9">
      <c r="A6" s="73"/>
      <c r="B6" s="71" t="s">
        <v>66</v>
      </c>
      <c r="C6" s="71" t="s">
        <v>67</v>
      </c>
      <c r="D6" s="43">
        <f>E6+F6+G6+H6</f>
        <v>2.46</v>
      </c>
      <c r="E6" s="43">
        <f>E7+E10+E13</f>
        <v>0.6</v>
      </c>
      <c r="F6" s="43">
        <f>F7+F10+F13</f>
        <v>0.26</v>
      </c>
      <c r="G6" s="43"/>
      <c r="H6" s="43">
        <f>H7+H10+H13</f>
        <v>1.6</v>
      </c>
      <c r="I6" s="74"/>
    </row>
    <row r="7" ht="22.8" customHeight="1" spans="1:9">
      <c r="A7" s="73"/>
      <c r="B7" s="71" t="s">
        <v>171</v>
      </c>
      <c r="C7" s="71" t="s">
        <v>172</v>
      </c>
      <c r="D7" s="43">
        <f t="shared" ref="D7:D15" si="0">E7+F7+G7+H7</f>
        <v>0.6</v>
      </c>
      <c r="E7" s="43">
        <f>E8+E9</f>
        <v>0.6</v>
      </c>
      <c r="F7" s="43"/>
      <c r="G7" s="43"/>
      <c r="H7" s="43"/>
      <c r="I7" s="74"/>
    </row>
    <row r="8" ht="22.8" customHeight="1" spans="1:9">
      <c r="A8" s="73"/>
      <c r="B8" s="71" t="s">
        <v>173</v>
      </c>
      <c r="C8" s="71" t="s">
        <v>174</v>
      </c>
      <c r="D8" s="43">
        <f t="shared" si="0"/>
        <v>0.24</v>
      </c>
      <c r="E8" s="43">
        <v>0.24</v>
      </c>
      <c r="F8" s="43"/>
      <c r="G8" s="43"/>
      <c r="H8" s="43"/>
      <c r="I8" s="74"/>
    </row>
    <row r="9" ht="22.8" customHeight="1" spans="2:9">
      <c r="B9" s="71" t="s">
        <v>175</v>
      </c>
      <c r="C9" s="71" t="s">
        <v>176</v>
      </c>
      <c r="D9" s="43">
        <f t="shared" si="0"/>
        <v>0.36</v>
      </c>
      <c r="E9" s="43">
        <v>0.36</v>
      </c>
      <c r="F9" s="43"/>
      <c r="G9" s="43"/>
      <c r="H9" s="43"/>
      <c r="I9" s="74"/>
    </row>
    <row r="10" ht="22.8" customHeight="1" spans="2:9">
      <c r="B10" s="71" t="s">
        <v>177</v>
      </c>
      <c r="C10" s="71" t="s">
        <v>178</v>
      </c>
      <c r="D10" s="43">
        <f t="shared" si="0"/>
        <v>1.16</v>
      </c>
      <c r="E10" s="43"/>
      <c r="F10" s="43"/>
      <c r="G10" s="43"/>
      <c r="H10" s="43">
        <f>H11+H12</f>
        <v>1.16</v>
      </c>
      <c r="I10" s="74"/>
    </row>
    <row r="11" ht="22.8" customHeight="1" spans="1:9">
      <c r="A11" s="73"/>
      <c r="B11" s="71" t="s">
        <v>179</v>
      </c>
      <c r="C11" s="71" t="s">
        <v>180</v>
      </c>
      <c r="D11" s="43">
        <f t="shared" si="0"/>
        <v>0.93</v>
      </c>
      <c r="E11" s="43"/>
      <c r="F11" s="43"/>
      <c r="G11" s="43"/>
      <c r="H11" s="43">
        <v>0.93</v>
      </c>
      <c r="I11" s="74"/>
    </row>
    <row r="12" ht="22.8" customHeight="1" spans="2:9">
      <c r="B12" s="71" t="s">
        <v>181</v>
      </c>
      <c r="C12" s="71" t="s">
        <v>182</v>
      </c>
      <c r="D12" s="43">
        <f t="shared" si="0"/>
        <v>0.23</v>
      </c>
      <c r="E12" s="43"/>
      <c r="F12" s="43"/>
      <c r="G12" s="43"/>
      <c r="H12" s="43">
        <v>0.23</v>
      </c>
      <c r="I12" s="74"/>
    </row>
    <row r="13" ht="22.8" customHeight="1" spans="2:9">
      <c r="B13" s="71" t="s">
        <v>183</v>
      </c>
      <c r="C13" s="71" t="s">
        <v>184</v>
      </c>
      <c r="D13" s="43">
        <f t="shared" si="0"/>
        <v>0.7</v>
      </c>
      <c r="E13" s="43"/>
      <c r="F13" s="43">
        <v>0.26</v>
      </c>
      <c r="G13" s="43"/>
      <c r="H13" s="43">
        <v>0.44</v>
      </c>
      <c r="I13" s="74"/>
    </row>
    <row r="14" ht="22.8" customHeight="1" spans="1:9">
      <c r="A14" s="73"/>
      <c r="B14" s="71" t="s">
        <v>185</v>
      </c>
      <c r="C14" s="71" t="s">
        <v>186</v>
      </c>
      <c r="D14" s="43">
        <f t="shared" si="0"/>
        <v>0.7</v>
      </c>
      <c r="E14" s="43"/>
      <c r="F14" s="43">
        <v>0.26</v>
      </c>
      <c r="G14" s="43"/>
      <c r="H14" s="43">
        <v>0.44</v>
      </c>
      <c r="I14" s="74"/>
    </row>
    <row r="15" ht="22.8" customHeight="1" spans="1:9">
      <c r="A15" s="29"/>
      <c r="B15" s="37"/>
      <c r="C15" s="38" t="s">
        <v>68</v>
      </c>
      <c r="D15" s="43">
        <f t="shared" si="0"/>
        <v>2.46</v>
      </c>
      <c r="E15" s="39">
        <f>E7+E10+E13</f>
        <v>0.6</v>
      </c>
      <c r="F15" s="39">
        <f>F7+F10+F13</f>
        <v>0.26</v>
      </c>
      <c r="G15" s="39"/>
      <c r="H15" s="39">
        <f>H7+H10+H13</f>
        <v>1.6</v>
      </c>
      <c r="I15" s="42"/>
    </row>
    <row r="16" ht="9.75" customHeight="1" spans="1:9">
      <c r="A16" s="40"/>
      <c r="B16" s="41"/>
      <c r="C16" s="41"/>
      <c r="D16" s="41"/>
      <c r="E16" s="41"/>
      <c r="F16" s="41"/>
      <c r="G16" s="41"/>
      <c r="H16" s="41"/>
      <c r="I16" s="41"/>
    </row>
  </sheetData>
  <mergeCells count="4">
    <mergeCell ref="B2:H2"/>
    <mergeCell ref="B3:C3"/>
    <mergeCell ref="B4:C4"/>
    <mergeCell ref="D4:H4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  <col min="11" max="11" width="9.76666666666667" customWidth="1"/>
  </cols>
  <sheetData>
    <row r="1" ht="16.35" customHeight="1" spans="1:10">
      <c r="A1" s="15"/>
      <c r="B1" s="2" t="s">
        <v>187</v>
      </c>
      <c r="C1" s="2"/>
      <c r="D1" s="16"/>
      <c r="E1" s="15"/>
      <c r="F1" s="15"/>
      <c r="G1" s="15"/>
      <c r="H1" s="15" t="s">
        <v>188</v>
      </c>
      <c r="I1" s="15"/>
      <c r="J1" s="25"/>
    </row>
    <row r="2" ht="22.8" customHeight="1" spans="1:10">
      <c r="A2" s="15"/>
      <c r="B2" s="17" t="s">
        <v>189</v>
      </c>
      <c r="C2" s="17"/>
      <c r="D2" s="17"/>
      <c r="E2" s="17"/>
      <c r="F2" s="17"/>
      <c r="G2" s="17"/>
      <c r="H2" s="17"/>
      <c r="I2" s="17"/>
      <c r="J2" s="25" t="s">
        <v>190</v>
      </c>
    </row>
    <row r="3" ht="19.55" customHeight="1" spans="1:10">
      <c r="A3" s="18"/>
      <c r="B3" s="5"/>
      <c r="C3" s="5"/>
      <c r="D3" s="5"/>
      <c r="E3" s="19"/>
      <c r="F3" s="18"/>
      <c r="G3" s="18"/>
      <c r="H3" s="18"/>
      <c r="I3" s="26" t="s">
        <v>3</v>
      </c>
      <c r="J3" s="25"/>
    </row>
    <row r="4" ht="24.4" customHeight="1" spans="1:10">
      <c r="A4" s="20"/>
      <c r="B4" s="7" t="s">
        <v>191</v>
      </c>
      <c r="C4" s="7" t="s">
        <v>192</v>
      </c>
      <c r="D4" s="7" t="s">
        <v>193</v>
      </c>
      <c r="E4" s="7" t="s">
        <v>194</v>
      </c>
      <c r="F4" s="7" t="s">
        <v>195</v>
      </c>
      <c r="G4" s="7"/>
      <c r="H4" s="7"/>
      <c r="I4" s="7" t="s">
        <v>196</v>
      </c>
      <c r="J4" s="25"/>
    </row>
    <row r="5" ht="24.4" customHeight="1" spans="1:10">
      <c r="A5" s="20"/>
      <c r="B5" s="7"/>
      <c r="C5" s="7"/>
      <c r="D5" s="7"/>
      <c r="E5" s="7"/>
      <c r="F5" s="7" t="s">
        <v>58</v>
      </c>
      <c r="G5" s="7" t="s">
        <v>197</v>
      </c>
      <c r="H5" s="7" t="s">
        <v>198</v>
      </c>
      <c r="I5" s="7"/>
      <c r="J5" s="25"/>
    </row>
    <row r="6" ht="22.8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22.8" customHeight="1" spans="1:10">
      <c r="A7" s="20"/>
      <c r="B7" s="71" t="s">
        <v>64</v>
      </c>
      <c r="C7" s="71" t="s">
        <v>65</v>
      </c>
      <c r="D7" s="72"/>
      <c r="E7" s="72"/>
      <c r="F7" s="72"/>
      <c r="G7" s="72"/>
      <c r="H7" s="72"/>
      <c r="I7" s="72"/>
      <c r="J7" s="25"/>
    </row>
    <row r="8" ht="9.7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  <col min="14" max="14" width="9.76666666666667" customWidth="1"/>
  </cols>
  <sheetData>
    <row r="1" ht="16.35" customHeight="1" spans="1:13">
      <c r="A1" s="61"/>
      <c r="B1" s="2" t="s">
        <v>199</v>
      </c>
      <c r="C1" s="16"/>
      <c r="D1" s="62"/>
      <c r="E1" s="62"/>
      <c r="F1" s="62"/>
      <c r="G1" s="62"/>
      <c r="H1" s="62"/>
      <c r="I1" s="62"/>
      <c r="J1" s="62"/>
      <c r="K1" s="62"/>
      <c r="L1" s="62"/>
      <c r="M1" s="60"/>
    </row>
    <row r="2" ht="22.8" customHeight="1" spans="1:13">
      <c r="A2" s="61"/>
      <c r="B2" s="63" t="s">
        <v>200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0"/>
    </row>
    <row r="3" ht="19.55" customHeight="1" spans="1:13">
      <c r="A3" s="61"/>
      <c r="B3" s="5"/>
      <c r="C3" s="5"/>
      <c r="D3" s="5"/>
      <c r="E3" s="5"/>
      <c r="F3" s="5"/>
      <c r="G3" s="5"/>
      <c r="H3" s="5"/>
      <c r="I3" s="5"/>
      <c r="J3" s="69" t="s">
        <v>3</v>
      </c>
      <c r="K3" s="69"/>
      <c r="L3" s="69"/>
      <c r="M3" s="60"/>
    </row>
    <row r="4" ht="24.4" customHeight="1" spans="1:13">
      <c r="A4" s="61"/>
      <c r="B4" s="64" t="s">
        <v>192</v>
      </c>
      <c r="C4" s="64" t="s">
        <v>201</v>
      </c>
      <c r="D4" s="64" t="s">
        <v>7</v>
      </c>
      <c r="E4" s="64" t="s">
        <v>202</v>
      </c>
      <c r="F4" s="64" t="s">
        <v>203</v>
      </c>
      <c r="G4" s="64" t="s">
        <v>204</v>
      </c>
      <c r="H4" s="64" t="s">
        <v>205</v>
      </c>
      <c r="I4" s="64" t="s">
        <v>206</v>
      </c>
      <c r="J4" s="64" t="s">
        <v>207</v>
      </c>
      <c r="K4" s="64" t="s">
        <v>208</v>
      </c>
      <c r="L4" s="64" t="s">
        <v>209</v>
      </c>
      <c r="M4" s="60"/>
    </row>
    <row r="5" ht="22.8" customHeight="1" spans="1:13">
      <c r="A5" s="61"/>
      <c r="B5" s="65" t="s">
        <v>210</v>
      </c>
      <c r="C5" s="65" t="s">
        <v>211</v>
      </c>
      <c r="D5" s="66">
        <v>0.57</v>
      </c>
      <c r="E5" s="67" t="s">
        <v>212</v>
      </c>
      <c r="F5" s="67" t="s">
        <v>213</v>
      </c>
      <c r="G5" s="67" t="s">
        <v>214</v>
      </c>
      <c r="H5" s="67" t="s">
        <v>215</v>
      </c>
      <c r="I5" s="67" t="s">
        <v>216</v>
      </c>
      <c r="J5" s="67" t="s">
        <v>217</v>
      </c>
      <c r="K5" s="67" t="s">
        <v>218</v>
      </c>
      <c r="L5" s="67" t="s">
        <v>219</v>
      </c>
      <c r="M5" s="60"/>
    </row>
    <row r="6" ht="22.8" customHeight="1" spans="1:13">
      <c r="A6" s="61"/>
      <c r="B6" s="65"/>
      <c r="C6" s="65"/>
      <c r="D6" s="66"/>
      <c r="E6" s="67" t="s">
        <v>212</v>
      </c>
      <c r="F6" s="67" t="s">
        <v>220</v>
      </c>
      <c r="G6" s="67" t="s">
        <v>221</v>
      </c>
      <c r="H6" s="67" t="s">
        <v>215</v>
      </c>
      <c r="I6" s="67" t="s">
        <v>216</v>
      </c>
      <c r="J6" s="67" t="s">
        <v>217</v>
      </c>
      <c r="K6" s="67" t="s">
        <v>218</v>
      </c>
      <c r="L6" s="67" t="s">
        <v>219</v>
      </c>
      <c r="M6" s="60"/>
    </row>
    <row r="7" ht="22.8" customHeight="1" spans="1:13">
      <c r="A7" s="61"/>
      <c r="B7" s="65"/>
      <c r="C7" s="65" t="s">
        <v>222</v>
      </c>
      <c r="D7" s="66">
        <v>0.26</v>
      </c>
      <c r="E7" s="67" t="s">
        <v>212</v>
      </c>
      <c r="F7" s="67" t="s">
        <v>213</v>
      </c>
      <c r="G7" s="67" t="s">
        <v>214</v>
      </c>
      <c r="H7" s="67" t="s">
        <v>215</v>
      </c>
      <c r="I7" s="67" t="s">
        <v>216</v>
      </c>
      <c r="J7" s="67" t="s">
        <v>217</v>
      </c>
      <c r="K7" s="67" t="s">
        <v>218</v>
      </c>
      <c r="L7" s="67" t="s">
        <v>219</v>
      </c>
      <c r="M7" s="60"/>
    </row>
    <row r="8" ht="22.8" customHeight="1" spans="1:13">
      <c r="A8" s="61"/>
      <c r="B8" s="65"/>
      <c r="C8" s="65"/>
      <c r="D8" s="66"/>
      <c r="E8" s="67" t="s">
        <v>212</v>
      </c>
      <c r="F8" s="67" t="s">
        <v>220</v>
      </c>
      <c r="G8" s="67" t="s">
        <v>221</v>
      </c>
      <c r="H8" s="67" t="s">
        <v>215</v>
      </c>
      <c r="I8" s="67" t="s">
        <v>216</v>
      </c>
      <c r="J8" s="67" t="s">
        <v>217</v>
      </c>
      <c r="K8" s="67" t="s">
        <v>218</v>
      </c>
      <c r="L8" s="67" t="s">
        <v>219</v>
      </c>
      <c r="M8" s="60"/>
    </row>
    <row r="9" ht="22.8" customHeight="1" spans="1:13">
      <c r="A9" s="61"/>
      <c r="B9" s="65"/>
      <c r="C9" s="65" t="s">
        <v>223</v>
      </c>
      <c r="D9" s="66">
        <v>1.13</v>
      </c>
      <c r="E9" s="67" t="s">
        <v>224</v>
      </c>
      <c r="F9" s="67" t="s">
        <v>225</v>
      </c>
      <c r="G9" s="67" t="s">
        <v>226</v>
      </c>
      <c r="H9" s="67" t="s">
        <v>227</v>
      </c>
      <c r="I9" s="67" t="s">
        <v>216</v>
      </c>
      <c r="J9" s="67" t="s">
        <v>217</v>
      </c>
      <c r="K9" s="67" t="s">
        <v>218</v>
      </c>
      <c r="L9" s="67" t="s">
        <v>228</v>
      </c>
      <c r="M9" s="60"/>
    </row>
    <row r="10" ht="22.8" customHeight="1" spans="1:13">
      <c r="A10" s="61"/>
      <c r="B10" s="65"/>
      <c r="C10" s="65"/>
      <c r="D10" s="66"/>
      <c r="E10" s="67" t="s">
        <v>212</v>
      </c>
      <c r="F10" s="67" t="s">
        <v>229</v>
      </c>
      <c r="G10" s="67" t="s">
        <v>230</v>
      </c>
      <c r="H10" s="67" t="s">
        <v>227</v>
      </c>
      <c r="I10" s="67" t="s">
        <v>231</v>
      </c>
      <c r="J10" s="67" t="s">
        <v>217</v>
      </c>
      <c r="K10" s="67" t="s">
        <v>218</v>
      </c>
      <c r="L10" s="67" t="s">
        <v>228</v>
      </c>
      <c r="M10" s="60"/>
    </row>
    <row r="11" ht="22.8" customHeight="1" spans="1:13">
      <c r="A11" s="61"/>
      <c r="B11" s="65"/>
      <c r="C11" s="65"/>
      <c r="D11" s="66"/>
      <c r="E11" s="67" t="s">
        <v>212</v>
      </c>
      <c r="F11" s="67" t="s">
        <v>213</v>
      </c>
      <c r="G11" s="67" t="s">
        <v>232</v>
      </c>
      <c r="H11" s="67" t="s">
        <v>227</v>
      </c>
      <c r="I11" s="67" t="s">
        <v>233</v>
      </c>
      <c r="J11" s="67" t="s">
        <v>234</v>
      </c>
      <c r="K11" s="67" t="s">
        <v>218</v>
      </c>
      <c r="L11" s="67" t="s">
        <v>228</v>
      </c>
      <c r="M11" s="60"/>
    </row>
    <row r="12" ht="22.8" customHeight="1" spans="1:13">
      <c r="A12" s="61"/>
      <c r="B12" s="65"/>
      <c r="C12" s="65"/>
      <c r="D12" s="66"/>
      <c r="E12" s="67" t="s">
        <v>224</v>
      </c>
      <c r="F12" s="67" t="s">
        <v>225</v>
      </c>
      <c r="G12" s="67" t="s">
        <v>235</v>
      </c>
      <c r="H12" s="67" t="s">
        <v>215</v>
      </c>
      <c r="I12" s="67" t="s">
        <v>216</v>
      </c>
      <c r="J12" s="67" t="s">
        <v>217</v>
      </c>
      <c r="K12" s="67" t="s">
        <v>218</v>
      </c>
      <c r="L12" s="67" t="s">
        <v>219</v>
      </c>
      <c r="M12" s="60"/>
    </row>
    <row r="13" ht="22.8" customHeight="1" spans="1:13">
      <c r="A13" s="61"/>
      <c r="B13" s="65"/>
      <c r="C13" s="65" t="s">
        <v>236</v>
      </c>
      <c r="D13" s="66">
        <v>0.44</v>
      </c>
      <c r="E13" s="67" t="s">
        <v>212</v>
      </c>
      <c r="F13" s="67" t="s">
        <v>213</v>
      </c>
      <c r="G13" s="67" t="s">
        <v>232</v>
      </c>
      <c r="H13" s="67" t="s">
        <v>227</v>
      </c>
      <c r="I13" s="67" t="s">
        <v>233</v>
      </c>
      <c r="J13" s="67" t="s">
        <v>234</v>
      </c>
      <c r="K13" s="67" t="s">
        <v>218</v>
      </c>
      <c r="L13" s="67" t="s">
        <v>228</v>
      </c>
      <c r="M13" s="60"/>
    </row>
    <row r="14" ht="22.8" customHeight="1" spans="1:13">
      <c r="A14" s="61"/>
      <c r="B14" s="65"/>
      <c r="C14" s="65"/>
      <c r="D14" s="66"/>
      <c r="E14" s="67" t="s">
        <v>224</v>
      </c>
      <c r="F14" s="67" t="s">
        <v>225</v>
      </c>
      <c r="G14" s="67" t="s">
        <v>226</v>
      </c>
      <c r="H14" s="67" t="s">
        <v>227</v>
      </c>
      <c r="I14" s="67" t="s">
        <v>216</v>
      </c>
      <c r="J14" s="67" t="s">
        <v>217</v>
      </c>
      <c r="K14" s="67" t="s">
        <v>218</v>
      </c>
      <c r="L14" s="67" t="s">
        <v>228</v>
      </c>
      <c r="M14" s="60"/>
    </row>
    <row r="15" ht="22.8" customHeight="1" spans="1:13">
      <c r="A15" s="61"/>
      <c r="B15" s="65"/>
      <c r="C15" s="65"/>
      <c r="D15" s="66"/>
      <c r="E15" s="67" t="s">
        <v>224</v>
      </c>
      <c r="F15" s="67" t="s">
        <v>225</v>
      </c>
      <c r="G15" s="67" t="s">
        <v>235</v>
      </c>
      <c r="H15" s="67" t="s">
        <v>215</v>
      </c>
      <c r="I15" s="67" t="s">
        <v>216</v>
      </c>
      <c r="J15" s="67" t="s">
        <v>217</v>
      </c>
      <c r="K15" s="67" t="s">
        <v>218</v>
      </c>
      <c r="L15" s="67" t="s">
        <v>219</v>
      </c>
      <c r="M15" s="60"/>
    </row>
    <row r="16" ht="22.8" customHeight="1" spans="1:13">
      <c r="A16" s="61"/>
      <c r="B16" s="65"/>
      <c r="C16" s="65"/>
      <c r="D16" s="66"/>
      <c r="E16" s="67" t="s">
        <v>212</v>
      </c>
      <c r="F16" s="67" t="s">
        <v>229</v>
      </c>
      <c r="G16" s="67" t="s">
        <v>230</v>
      </c>
      <c r="H16" s="67" t="s">
        <v>227</v>
      </c>
      <c r="I16" s="67" t="s">
        <v>231</v>
      </c>
      <c r="J16" s="67" t="s">
        <v>217</v>
      </c>
      <c r="K16" s="67" t="s">
        <v>218</v>
      </c>
      <c r="L16" s="67" t="s">
        <v>228</v>
      </c>
      <c r="M16" s="60"/>
    </row>
    <row r="17" ht="9.75" customHeight="1" spans="1:13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70"/>
    </row>
  </sheetData>
  <mergeCells count="13">
    <mergeCell ref="B2:L2"/>
    <mergeCell ref="B3:D3"/>
    <mergeCell ref="J3:L3"/>
    <mergeCell ref="A5:A16"/>
    <mergeCell ref="B5:B16"/>
    <mergeCell ref="C5:C6"/>
    <mergeCell ref="C7:C8"/>
    <mergeCell ref="C9:C12"/>
    <mergeCell ref="C13:C16"/>
    <mergeCell ref="D5:D6"/>
    <mergeCell ref="D7:D8"/>
    <mergeCell ref="D9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  <col min="10" max="10" width="9.76666666666667" customWidth="1"/>
  </cols>
  <sheetData>
    <row r="1" ht="16.35" customHeight="1" spans="1:9">
      <c r="A1" s="15"/>
      <c r="B1" s="2" t="s">
        <v>237</v>
      </c>
      <c r="C1" s="15"/>
      <c r="E1" s="15"/>
      <c r="F1" s="15"/>
      <c r="G1" s="15"/>
      <c r="I1" s="25"/>
    </row>
    <row r="2" ht="22.8" customHeight="1" spans="1:9">
      <c r="A2" s="17"/>
      <c r="B2" s="17" t="s">
        <v>238</v>
      </c>
      <c r="C2" s="17"/>
      <c r="D2" s="17"/>
      <c r="E2" s="17"/>
      <c r="F2" s="17"/>
      <c r="G2" s="17"/>
      <c r="H2" s="17"/>
      <c r="I2" s="25" t="s">
        <v>190</v>
      </c>
    </row>
    <row r="3" ht="19.55" customHeight="1" spans="1:9">
      <c r="A3" s="18"/>
      <c r="B3" s="5"/>
      <c r="C3" s="5"/>
      <c r="D3" s="5"/>
      <c r="E3" s="5"/>
      <c r="F3" s="5"/>
      <c r="H3" s="12" t="s">
        <v>3</v>
      </c>
      <c r="I3" s="25"/>
    </row>
    <row r="4" ht="24.4" customHeight="1" spans="1:9">
      <c r="A4" s="20"/>
      <c r="B4" s="7" t="s">
        <v>239</v>
      </c>
      <c r="C4" s="7" t="s">
        <v>240</v>
      </c>
      <c r="D4" s="7"/>
      <c r="E4" s="7"/>
      <c r="F4" s="7" t="s">
        <v>241</v>
      </c>
      <c r="G4" s="7" t="s">
        <v>242</v>
      </c>
      <c r="H4" s="7" t="s">
        <v>243</v>
      </c>
      <c r="I4" s="25"/>
    </row>
    <row r="5" ht="24.4" customHeight="1" spans="2:9">
      <c r="B5" s="7"/>
      <c r="C5" s="7" t="s">
        <v>244</v>
      </c>
      <c r="D5" s="7" t="s">
        <v>245</v>
      </c>
      <c r="E5" s="7" t="s">
        <v>246</v>
      </c>
      <c r="F5" s="7"/>
      <c r="G5" s="7"/>
      <c r="H5" s="7"/>
      <c r="I5" s="60"/>
    </row>
    <row r="6" ht="22.8" customHeight="1" spans="1:9">
      <c r="A6" s="21"/>
      <c r="B6" s="54" t="s">
        <v>247</v>
      </c>
      <c r="C6" s="59" t="s">
        <v>26</v>
      </c>
      <c r="D6" s="59" t="s">
        <v>26</v>
      </c>
      <c r="E6" s="59" t="s">
        <v>26</v>
      </c>
      <c r="F6" s="59"/>
      <c r="G6" s="50"/>
      <c r="H6" s="59"/>
      <c r="I6" s="27"/>
    </row>
    <row r="7" ht="22.8" customHeight="1" spans="1:9">
      <c r="A7" s="20"/>
      <c r="B7" s="37" t="s">
        <v>26</v>
      </c>
      <c r="C7" s="37" t="s">
        <v>26</v>
      </c>
      <c r="D7" s="37" t="s">
        <v>26</v>
      </c>
      <c r="E7" s="37" t="s">
        <v>26</v>
      </c>
      <c r="F7" s="37"/>
      <c r="G7" s="50"/>
      <c r="H7" s="37"/>
      <c r="I7" s="25"/>
    </row>
    <row r="8" ht="22.8" customHeight="1" spans="1:9">
      <c r="A8" s="20"/>
      <c r="B8" s="56" t="s">
        <v>26</v>
      </c>
      <c r="C8" s="37" t="s">
        <v>26</v>
      </c>
      <c r="D8" s="37" t="s">
        <v>26</v>
      </c>
      <c r="E8" s="37" t="s">
        <v>26</v>
      </c>
      <c r="F8" s="37" t="s">
        <v>26</v>
      </c>
      <c r="G8" s="50"/>
      <c r="H8" s="37"/>
      <c r="I8" s="25"/>
    </row>
    <row r="9" ht="9.75" customHeight="1" spans="1:9">
      <c r="A9" s="24"/>
      <c r="B9" s="24"/>
      <c r="C9" s="24"/>
      <c r="D9" s="24"/>
      <c r="E9" s="24"/>
      <c r="F9" s="24"/>
      <c r="G9" s="24"/>
      <c r="H9" s="24"/>
      <c r="I9" s="28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  <col min="6" max="6" width="9.76666666666667" customWidth="1"/>
  </cols>
  <sheetData>
    <row r="1" ht="16.35" customHeight="1" spans="1:5">
      <c r="A1" s="15"/>
      <c r="B1" s="2" t="s">
        <v>248</v>
      </c>
      <c r="C1" s="2"/>
      <c r="D1" s="2"/>
      <c r="E1" s="25"/>
    </row>
    <row r="2" ht="22.8" customHeight="1" spans="1:5">
      <c r="A2" s="17"/>
      <c r="B2" s="17" t="s">
        <v>249</v>
      </c>
      <c r="C2" s="17"/>
      <c r="D2" s="17"/>
      <c r="E2" s="25" t="s">
        <v>190</v>
      </c>
    </row>
    <row r="3" ht="19.55" customHeight="1" spans="1:5">
      <c r="A3" s="4"/>
      <c r="B3" s="5"/>
      <c r="C3" s="35"/>
      <c r="D3" s="12" t="s">
        <v>3</v>
      </c>
      <c r="E3" s="53"/>
    </row>
    <row r="4" ht="46.25" customHeight="1" spans="1:5">
      <c r="A4" s="6"/>
      <c r="B4" s="7" t="s">
        <v>239</v>
      </c>
      <c r="C4" s="7" t="s">
        <v>250</v>
      </c>
      <c r="D4" s="7" t="s">
        <v>251</v>
      </c>
      <c r="E4" s="53"/>
    </row>
    <row r="5" ht="22.8" customHeight="1" spans="1:5">
      <c r="A5" s="8"/>
      <c r="B5" s="54" t="s">
        <v>247</v>
      </c>
      <c r="C5" s="54" t="s">
        <v>26</v>
      </c>
      <c r="D5" s="48"/>
      <c r="E5" s="55"/>
    </row>
    <row r="6" ht="22.8" customHeight="1" spans="1:5">
      <c r="A6" s="6"/>
      <c r="B6" s="37" t="s">
        <v>26</v>
      </c>
      <c r="C6" s="38" t="s">
        <v>26</v>
      </c>
      <c r="D6" s="50"/>
      <c r="E6" s="53"/>
    </row>
    <row r="7" ht="22.8" customHeight="1" spans="1:5">
      <c r="A7" s="6"/>
      <c r="B7" s="56" t="s">
        <v>26</v>
      </c>
      <c r="C7" s="37" t="s">
        <v>26</v>
      </c>
      <c r="D7" s="50"/>
      <c r="E7" s="35"/>
    </row>
    <row r="8" ht="9.75" customHeight="1" spans="1:5">
      <c r="A8" s="57"/>
      <c r="B8" s="57"/>
      <c r="C8" s="57"/>
      <c r="D8" s="57"/>
      <c r="E8" s="58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35" customHeight="1" spans="1:6">
      <c r="A1" s="44"/>
      <c r="B1" s="30" t="s">
        <v>252</v>
      </c>
      <c r="C1" s="31"/>
      <c r="D1" s="31"/>
      <c r="E1" s="31"/>
      <c r="F1" s="42"/>
    </row>
    <row r="2" ht="22.8" customHeight="1" spans="1:6">
      <c r="A2" s="29"/>
      <c r="B2" s="3" t="s">
        <v>253</v>
      </c>
      <c r="C2" s="3"/>
      <c r="D2" s="3"/>
      <c r="E2" s="3"/>
      <c r="F2" s="13"/>
    </row>
    <row r="3" ht="19.55" customHeight="1" spans="1:6">
      <c r="A3" s="29"/>
      <c r="B3" s="32" t="s">
        <v>254</v>
      </c>
      <c r="C3" s="32"/>
      <c r="D3" s="33"/>
      <c r="E3" s="34" t="s">
        <v>3</v>
      </c>
      <c r="F3" s="13"/>
    </row>
    <row r="4" ht="24.4" customHeight="1" spans="1:6">
      <c r="A4" s="29"/>
      <c r="B4" s="45" t="s">
        <v>4</v>
      </c>
      <c r="C4" s="45"/>
      <c r="D4" s="45" t="s">
        <v>5</v>
      </c>
      <c r="E4" s="45"/>
      <c r="F4" s="13"/>
    </row>
    <row r="5" ht="24.4" customHeight="1" spans="1:6">
      <c r="A5" s="29"/>
      <c r="B5" s="45" t="s">
        <v>6</v>
      </c>
      <c r="C5" s="45" t="s">
        <v>7</v>
      </c>
      <c r="D5" s="45" t="s">
        <v>6</v>
      </c>
      <c r="E5" s="45" t="s">
        <v>7</v>
      </c>
      <c r="F5" s="13"/>
    </row>
    <row r="6" ht="22.8" customHeight="1" spans="1:6">
      <c r="A6" s="46"/>
      <c r="B6" s="47" t="s">
        <v>142</v>
      </c>
      <c r="C6" s="48"/>
      <c r="D6" s="47" t="s">
        <v>143</v>
      </c>
      <c r="E6" s="48"/>
      <c r="F6" s="14"/>
    </row>
    <row r="7" ht="22.8" customHeight="1" spans="1:6">
      <c r="A7" s="29"/>
      <c r="B7" s="49" t="s">
        <v>10</v>
      </c>
      <c r="C7" s="50"/>
      <c r="D7" s="49" t="s">
        <v>255</v>
      </c>
      <c r="E7" s="50"/>
      <c r="F7" s="13"/>
    </row>
    <row r="8" ht="22.8" customHeight="1" spans="1:6">
      <c r="A8" s="29"/>
      <c r="B8" s="49" t="s">
        <v>26</v>
      </c>
      <c r="C8" s="50"/>
      <c r="D8" s="49" t="s">
        <v>256</v>
      </c>
      <c r="E8" s="50"/>
      <c r="F8" s="13"/>
    </row>
    <row r="9" ht="22.8" customHeight="1" spans="1:6">
      <c r="A9" s="29"/>
      <c r="B9" s="49" t="s">
        <v>26</v>
      </c>
      <c r="C9" s="50"/>
      <c r="D9" s="49" t="s">
        <v>257</v>
      </c>
      <c r="E9" s="50"/>
      <c r="F9" s="13"/>
    </row>
    <row r="10" ht="22.8" customHeight="1" spans="1:6">
      <c r="A10" s="29"/>
      <c r="B10" s="49" t="s">
        <v>26</v>
      </c>
      <c r="C10" s="50"/>
      <c r="D10" s="49" t="s">
        <v>258</v>
      </c>
      <c r="E10" s="50"/>
      <c r="F10" s="13"/>
    </row>
    <row r="11" ht="22.8" customHeight="1" spans="1:6">
      <c r="A11" s="29"/>
      <c r="B11" s="49" t="s">
        <v>26</v>
      </c>
      <c r="C11" s="50"/>
      <c r="D11" s="49" t="s">
        <v>259</v>
      </c>
      <c r="E11" s="50"/>
      <c r="F11" s="13"/>
    </row>
    <row r="12" ht="22.8" customHeight="1" spans="1:6">
      <c r="A12" s="29"/>
      <c r="B12" s="49" t="s">
        <v>26</v>
      </c>
      <c r="C12" s="50"/>
      <c r="D12" s="49" t="s">
        <v>260</v>
      </c>
      <c r="E12" s="50"/>
      <c r="F12" s="13"/>
    </row>
    <row r="13" ht="22.8" customHeight="1" spans="1:6">
      <c r="A13" s="29"/>
      <c r="B13" s="49" t="s">
        <v>26</v>
      </c>
      <c r="C13" s="50"/>
      <c r="D13" s="49" t="s">
        <v>261</v>
      </c>
      <c r="E13" s="50"/>
      <c r="F13" s="13"/>
    </row>
    <row r="14" ht="22.8" customHeight="1" spans="1:6">
      <c r="A14" s="29"/>
      <c r="B14" s="49" t="s">
        <v>26</v>
      </c>
      <c r="C14" s="50"/>
      <c r="D14" s="49" t="s">
        <v>262</v>
      </c>
      <c r="E14" s="50"/>
      <c r="F14" s="13"/>
    </row>
    <row r="15" ht="22.8" customHeight="1" spans="1:6">
      <c r="A15" s="29"/>
      <c r="B15" s="49" t="s">
        <v>26</v>
      </c>
      <c r="C15" s="50"/>
      <c r="D15" s="49" t="s">
        <v>263</v>
      </c>
      <c r="E15" s="50"/>
      <c r="F15" s="13"/>
    </row>
    <row r="16" ht="22.8" customHeight="1" spans="1:6">
      <c r="A16" s="29"/>
      <c r="B16" s="49" t="s">
        <v>26</v>
      </c>
      <c r="C16" s="50"/>
      <c r="D16" s="49" t="s">
        <v>264</v>
      </c>
      <c r="E16" s="50"/>
      <c r="F16" s="13"/>
    </row>
    <row r="17" ht="22.8" customHeight="1" spans="1:6">
      <c r="A17" s="29"/>
      <c r="B17" s="49" t="s">
        <v>26</v>
      </c>
      <c r="C17" s="50"/>
      <c r="D17" s="49" t="s">
        <v>265</v>
      </c>
      <c r="E17" s="50"/>
      <c r="F17" s="13"/>
    </row>
    <row r="18" ht="22.8" customHeight="1" spans="1:6">
      <c r="A18" s="29"/>
      <c r="B18" s="49" t="s">
        <v>26</v>
      </c>
      <c r="C18" s="50"/>
      <c r="D18" s="49" t="s">
        <v>266</v>
      </c>
      <c r="E18" s="50"/>
      <c r="F18" s="13"/>
    </row>
    <row r="19" ht="22.8" customHeight="1" spans="1:6">
      <c r="A19" s="29"/>
      <c r="B19" s="49" t="s">
        <v>26</v>
      </c>
      <c r="C19" s="50"/>
      <c r="D19" s="49" t="s">
        <v>267</v>
      </c>
      <c r="E19" s="50"/>
      <c r="F19" s="13"/>
    </row>
    <row r="20" ht="22.8" customHeight="1" spans="1:6">
      <c r="A20" s="29"/>
      <c r="B20" s="49" t="s">
        <v>26</v>
      </c>
      <c r="C20" s="50"/>
      <c r="D20" s="49" t="s">
        <v>268</v>
      </c>
      <c r="E20" s="50"/>
      <c r="F20" s="13"/>
    </row>
    <row r="21" ht="22.8" customHeight="1" spans="1:6">
      <c r="A21" s="29"/>
      <c r="B21" s="49" t="s">
        <v>26</v>
      </c>
      <c r="C21" s="50"/>
      <c r="D21" s="49" t="s">
        <v>269</v>
      </c>
      <c r="E21" s="50"/>
      <c r="F21" s="13"/>
    </row>
    <row r="22" ht="22.8" customHeight="1" spans="1:6">
      <c r="A22" s="46"/>
      <c r="B22" s="47" t="s">
        <v>160</v>
      </c>
      <c r="C22" s="48"/>
      <c r="D22" s="47" t="s">
        <v>48</v>
      </c>
      <c r="E22" s="48"/>
      <c r="F22" s="14"/>
    </row>
    <row r="23" ht="22.8" customHeight="1" spans="2:5">
      <c r="B23" s="49" t="s">
        <v>270</v>
      </c>
      <c r="C23" s="50"/>
      <c r="D23" s="49" t="s">
        <v>26</v>
      </c>
      <c r="E23" s="50"/>
    </row>
    <row r="24" ht="22.8" customHeight="1" spans="1:6">
      <c r="A24" s="29"/>
      <c r="B24" s="51" t="s">
        <v>49</v>
      </c>
      <c r="C24" s="48"/>
      <c r="D24" s="51" t="s">
        <v>50</v>
      </c>
      <c r="E24" s="48"/>
      <c r="F24" s="13"/>
    </row>
    <row r="25" ht="9.75" customHeight="1" spans="1:6">
      <c r="A25" s="40"/>
      <c r="B25" s="41"/>
      <c r="C25" s="41"/>
      <c r="D25" s="41"/>
      <c r="E25" s="41"/>
      <c r="F25" s="52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9"/>
      <c r="B1" s="30" t="s">
        <v>271</v>
      </c>
      <c r="C1" s="31"/>
      <c r="D1" s="1"/>
      <c r="E1" s="1"/>
      <c r="F1" s="1"/>
      <c r="G1" s="1"/>
      <c r="H1" s="1"/>
      <c r="I1" s="1"/>
      <c r="J1" s="31"/>
    </row>
    <row r="2" ht="22.8" customHeight="1" spans="1:10">
      <c r="A2" s="29"/>
      <c r="B2" s="3" t="s">
        <v>272</v>
      </c>
      <c r="C2" s="3"/>
      <c r="D2" s="3"/>
      <c r="E2" s="3"/>
      <c r="F2" s="3"/>
      <c r="G2" s="3"/>
      <c r="H2" s="3"/>
      <c r="I2" s="3"/>
      <c r="J2" s="31"/>
    </row>
    <row r="3" ht="19.55" customHeight="1" spans="1:10">
      <c r="A3" s="29"/>
      <c r="B3" s="32"/>
      <c r="C3" s="32"/>
      <c r="D3" s="33"/>
      <c r="F3" s="33"/>
      <c r="H3" s="33"/>
      <c r="J3" s="33"/>
    </row>
    <row r="4" ht="24.4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3"/>
    </row>
    <row r="5" ht="24.4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3"/>
    </row>
    <row r="6" ht="22.8" customHeight="1" spans="1:10">
      <c r="A6" s="29"/>
      <c r="B6" s="37"/>
      <c r="C6" s="38" t="s">
        <v>68</v>
      </c>
      <c r="D6" s="43"/>
      <c r="E6" s="39"/>
      <c r="F6" s="39"/>
      <c r="G6" s="39"/>
      <c r="H6" s="39"/>
      <c r="I6" s="39"/>
      <c r="J6" s="42"/>
    </row>
    <row r="7" ht="9.75" customHeight="1" spans="1:10">
      <c r="A7" s="40"/>
      <c r="B7" s="41"/>
      <c r="C7" s="41"/>
      <c r="D7" s="41"/>
      <c r="E7" s="41"/>
      <c r="F7" s="41"/>
      <c r="G7" s="41"/>
      <c r="H7" s="41"/>
      <c r="I7" s="41"/>
      <c r="J7" s="41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  <col min="10" max="10" width="9.76666666666667" customWidth="1"/>
  </cols>
  <sheetData>
    <row r="1" ht="16.35" customHeight="1" spans="1:9">
      <c r="A1" s="29"/>
      <c r="B1" s="30" t="s">
        <v>273</v>
      </c>
      <c r="C1" s="31"/>
      <c r="D1" s="1"/>
      <c r="E1" s="1"/>
      <c r="F1" s="1"/>
      <c r="G1" s="1"/>
      <c r="H1" s="1"/>
      <c r="I1" s="31"/>
    </row>
    <row r="2" ht="22.8" customHeight="1" spans="1:9">
      <c r="A2" s="29"/>
      <c r="B2" s="3" t="s">
        <v>274</v>
      </c>
      <c r="C2" s="3"/>
      <c r="D2" s="3"/>
      <c r="E2" s="3"/>
      <c r="F2" s="3"/>
      <c r="G2" s="3"/>
      <c r="H2" s="3"/>
      <c r="I2" s="31"/>
    </row>
    <row r="3" ht="19.5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4.4" customHeight="1" spans="1:9">
      <c r="A4" s="35"/>
      <c r="B4" s="36" t="s">
        <v>169</v>
      </c>
      <c r="C4" s="36"/>
      <c r="D4" s="36" t="s">
        <v>275</v>
      </c>
      <c r="E4" s="36"/>
      <c r="F4" s="36"/>
      <c r="G4" s="36"/>
      <c r="H4" s="36"/>
      <c r="I4" s="13"/>
    </row>
    <row r="5" ht="24.4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22.8" customHeight="1" spans="1:9">
      <c r="A6" s="29"/>
      <c r="B6" s="37"/>
      <c r="C6" s="38" t="s">
        <v>68</v>
      </c>
      <c r="D6" s="39"/>
      <c r="E6" s="39"/>
      <c r="F6" s="39"/>
      <c r="G6" s="39"/>
      <c r="H6" s="39"/>
      <c r="I6" s="42"/>
    </row>
    <row r="7" ht="9.75" customHeight="1" spans="1:9">
      <c r="A7" s="40"/>
      <c r="B7" s="41"/>
      <c r="C7" s="41"/>
      <c r="D7" s="41"/>
      <c r="E7" s="41"/>
      <c r="F7" s="41"/>
      <c r="G7" s="41"/>
      <c r="H7" s="41"/>
      <c r="I7" s="41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  <col min="11" max="11" width="9.76666666666667" customWidth="1"/>
  </cols>
  <sheetData>
    <row r="1" ht="16.35" customHeight="1" spans="1:10">
      <c r="A1" s="15"/>
      <c r="B1" s="2" t="s">
        <v>276</v>
      </c>
      <c r="C1" s="2"/>
      <c r="D1" s="16"/>
      <c r="E1" s="15"/>
      <c r="F1" s="15"/>
      <c r="G1" s="15"/>
      <c r="H1" s="15" t="s">
        <v>188</v>
      </c>
      <c r="I1" s="15"/>
      <c r="J1" s="25"/>
    </row>
    <row r="2" ht="22.8" customHeight="1" spans="1:10">
      <c r="A2" s="15"/>
      <c r="B2" s="17" t="s">
        <v>277</v>
      </c>
      <c r="C2" s="17"/>
      <c r="D2" s="17"/>
      <c r="E2" s="17"/>
      <c r="F2" s="17"/>
      <c r="G2" s="17"/>
      <c r="H2" s="17"/>
      <c r="I2" s="17"/>
      <c r="J2" s="25" t="s">
        <v>190</v>
      </c>
    </row>
    <row r="3" ht="19.55" customHeight="1" spans="1:10">
      <c r="A3" s="18"/>
      <c r="B3" s="5"/>
      <c r="C3" s="5"/>
      <c r="D3" s="5"/>
      <c r="E3" s="19"/>
      <c r="F3" s="18"/>
      <c r="G3" s="18"/>
      <c r="H3" s="18"/>
      <c r="I3" s="26" t="s">
        <v>3</v>
      </c>
      <c r="J3" s="25"/>
    </row>
    <row r="4" ht="24.4" customHeight="1" spans="1:10">
      <c r="A4" s="20"/>
      <c r="B4" s="7" t="s">
        <v>191</v>
      </c>
      <c r="C4" s="7" t="s">
        <v>192</v>
      </c>
      <c r="D4" s="7" t="s">
        <v>193</v>
      </c>
      <c r="E4" s="7" t="s">
        <v>194</v>
      </c>
      <c r="F4" s="7" t="s">
        <v>195</v>
      </c>
      <c r="G4" s="7"/>
      <c r="H4" s="7"/>
      <c r="I4" s="7" t="s">
        <v>196</v>
      </c>
      <c r="J4" s="25"/>
    </row>
    <row r="5" ht="24.4" customHeight="1" spans="1:10">
      <c r="A5" s="20"/>
      <c r="B5" s="7"/>
      <c r="C5" s="7"/>
      <c r="D5" s="7"/>
      <c r="E5" s="7"/>
      <c r="F5" s="7" t="s">
        <v>58</v>
      </c>
      <c r="G5" s="7" t="s">
        <v>197</v>
      </c>
      <c r="H5" s="7" t="s">
        <v>198</v>
      </c>
      <c r="I5" s="7"/>
      <c r="J5" s="25"/>
    </row>
    <row r="6" ht="22.8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9.7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C24" sqref="C24"/>
    </sheetView>
  </sheetViews>
  <sheetFormatPr defaultColWidth="10" defaultRowHeight="13.5" outlineLevelRow="6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7" width="9.76666666666667" customWidth="1"/>
  </cols>
  <sheetData>
    <row r="1" ht="16.35" customHeight="1" spans="1:14">
      <c r="A1" s="1"/>
      <c r="B1" s="2" t="s">
        <v>278</v>
      </c>
      <c r="C1" s="2"/>
      <c r="D1" s="1"/>
      <c r="E1" s="1"/>
      <c r="F1" s="1"/>
      <c r="G1" s="1"/>
      <c r="H1" s="1" t="s">
        <v>188</v>
      </c>
      <c r="I1" s="1"/>
      <c r="J1" s="1"/>
      <c r="K1" s="1"/>
      <c r="L1" s="1"/>
      <c r="M1" s="1"/>
      <c r="N1" s="1"/>
    </row>
    <row r="2" ht="22.8" customHeight="1" spans="1:14">
      <c r="A2" s="1"/>
      <c r="B2" s="3" t="s">
        <v>279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9.5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2" t="s">
        <v>3</v>
      </c>
      <c r="N3" s="4"/>
    </row>
    <row r="4" ht="24.4" customHeight="1" spans="1:14">
      <c r="A4" s="6"/>
      <c r="B4" s="7" t="s">
        <v>280</v>
      </c>
      <c r="C4" s="7" t="s">
        <v>201</v>
      </c>
      <c r="D4" s="7" t="s">
        <v>281</v>
      </c>
      <c r="E4" s="7" t="s">
        <v>55</v>
      </c>
      <c r="F4" s="7" t="s">
        <v>282</v>
      </c>
      <c r="G4" s="7"/>
      <c r="H4" s="7"/>
      <c r="I4" s="7" t="s">
        <v>283</v>
      </c>
      <c r="J4" s="7"/>
      <c r="K4" s="7"/>
      <c r="L4" s="7" t="s">
        <v>62</v>
      </c>
      <c r="M4" s="7" t="s">
        <v>63</v>
      </c>
      <c r="N4" s="13"/>
    </row>
    <row r="5" ht="48.85" customHeight="1" spans="1:14">
      <c r="A5" s="6"/>
      <c r="B5" s="7"/>
      <c r="C5" s="7"/>
      <c r="D5" s="7"/>
      <c r="E5" s="7"/>
      <c r="F5" s="7" t="s">
        <v>284</v>
      </c>
      <c r="G5" s="7" t="s">
        <v>285</v>
      </c>
      <c r="H5" s="7" t="s">
        <v>286</v>
      </c>
      <c r="I5" s="7" t="s">
        <v>284</v>
      </c>
      <c r="J5" s="7" t="s">
        <v>285</v>
      </c>
      <c r="K5" s="7" t="s">
        <v>286</v>
      </c>
      <c r="L5" s="7"/>
      <c r="M5" s="7"/>
      <c r="N5" s="13"/>
    </row>
    <row r="6" ht="22.8" customHeight="1" spans="1:14">
      <c r="A6" s="8"/>
      <c r="B6" s="9" t="s">
        <v>287</v>
      </c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4"/>
    </row>
    <row r="7" ht="9.75" customHeight="1" spans="1:14">
      <c r="A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</sheetData>
  <mergeCells count="12">
    <mergeCell ref="B1:C1"/>
    <mergeCell ref="B2:M2"/>
    <mergeCell ref="B3:C3"/>
    <mergeCell ref="F4:H4"/>
    <mergeCell ref="I4:K4"/>
    <mergeCell ref="B6:D6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2022-01-21T09:07:00Z</dcterms:created>
  <dcterms:modified xsi:type="dcterms:W3CDTF">2023-03-29T10:15:39Z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6B6E086219A843DEAAF238912FD5060B</vt:lpwstr>
  </property>
  <property fmtid="{D5CDD505-2E9C-101B-9397-08002B2CF9AE}" pid="3" name="KSOProductBuildVer">
    <vt:lpwstr>2052-11.1.0.12980</vt:lpwstr>
  </property>
</Properties>
</file>